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C:\Users\user\Documents\Madalena\ERASMUS\ERASMUS STUDIES ΕΞΕΡΧΟΜΕΝΟΙ\ΣΠΟΥΔΕΣ 2025-2026\"/>
    </mc:Choice>
  </mc:AlternateContent>
  <xr:revisionPtr revIDLastSave="0" documentId="13_ncr:1_{C01AA445-F551-4930-AFF2-9FBC05F3E3C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ΦΥΛΛΟ 1" sheetId="1" r:id="rId1"/>
  </sheets>
  <definedNames>
    <definedName name="_xlnm.Print_Titles" localSheetId="0">'ΦΥΛΛΟ 1'!$2:$2</definedName>
  </definedNames>
  <calcPr calcId="191029"/>
</workbook>
</file>

<file path=xl/calcChain.xml><?xml version="1.0" encoding="utf-8"?>
<calcChain xmlns="http://schemas.openxmlformats.org/spreadsheetml/2006/main">
  <c r="V74" i="1" l="1"/>
  <c r="V73" i="1"/>
  <c r="V72" i="1"/>
  <c r="V71" i="1"/>
  <c r="V70" i="1"/>
  <c r="V69" i="1"/>
  <c r="V68" i="1"/>
  <c r="V67" i="1"/>
  <c r="V66" i="1"/>
  <c r="V23" i="1"/>
  <c r="V9" i="1"/>
  <c r="V29" i="1"/>
  <c r="V46" i="1"/>
  <c r="V11" i="1"/>
  <c r="V37" i="1"/>
  <c r="V42" i="1"/>
  <c r="V51" i="1"/>
  <c r="V43" i="1"/>
  <c r="V60" i="1"/>
  <c r="V35" i="1"/>
  <c r="V3" i="1"/>
  <c r="V13" i="1"/>
  <c r="V25" i="1"/>
  <c r="V33" i="1"/>
  <c r="V15" i="1"/>
  <c r="V31" i="1"/>
  <c r="V63" i="1"/>
  <c r="V64" i="1"/>
  <c r="V14" i="1"/>
  <c r="V22" i="1"/>
  <c r="V61" i="1"/>
  <c r="V4" i="1"/>
  <c r="V18" i="1"/>
  <c r="V12" i="1"/>
  <c r="V54" i="1"/>
  <c r="V7" i="1"/>
  <c r="V48" i="1"/>
  <c r="V30" i="1"/>
  <c r="V45" i="1"/>
  <c r="V36" i="1"/>
  <c r="V20" i="1"/>
  <c r="V39" i="1"/>
  <c r="V41" i="1"/>
  <c r="V32" i="1"/>
  <c r="V26" i="1"/>
  <c r="V59" i="1"/>
  <c r="V5" i="1"/>
  <c r="V16" i="1"/>
  <c r="V52" i="1"/>
  <c r="V34" i="1"/>
  <c r="V47" i="1"/>
  <c r="V17" i="1"/>
  <c r="V49" i="1"/>
  <c r="V62" i="1"/>
  <c r="V27" i="1"/>
  <c r="V57" i="1"/>
  <c r="V56" i="1"/>
  <c r="V21" i="1"/>
  <c r="V65" i="1"/>
  <c r="V6" i="1"/>
  <c r="V50" i="1"/>
  <c r="V58" i="1"/>
  <c r="V44" i="1"/>
  <c r="V8" i="1"/>
  <c r="V19" i="1"/>
  <c r="V28" i="1"/>
  <c r="V55" i="1"/>
  <c r="V24" i="1"/>
  <c r="V40" i="1"/>
  <c r="V53" i="1"/>
  <c r="V38" i="1"/>
  <c r="V10" i="1"/>
</calcChain>
</file>

<file path=xl/sharedStrings.xml><?xml version="1.0" encoding="utf-8"?>
<sst xmlns="http://schemas.openxmlformats.org/spreadsheetml/2006/main" count="691" uniqueCount="224">
  <si>
    <t>ΑΚΑΔΗΜΑΪΚΟΣ ΥΠΕΥΘΥΝΟΣ ΔΙΜΕΡΟΥΣ ΣΥΜΦΩΝΙΑΣ</t>
  </si>
  <si>
    <t>1. ΜΟΡΙΟΔΟΤΗΣΗ</t>
  </si>
  <si>
    <t>2. ΜΟΡΙΟΔΟΤΗΣΗ</t>
  </si>
  <si>
    <t>3. ΜΟΡΙΟΔΟΤΗΣΗ</t>
  </si>
  <si>
    <t>4. ΜΟΡΙΟΔΟΤΗΣΗ</t>
  </si>
  <si>
    <t>2. ΓΝΩΣΗ ΕΠΙΠΛΕΟΝ ΓΛΩΣΣΑΣ</t>
  </si>
  <si>
    <t xml:space="preserve">ΣΥΝΟΛΟ ΜΟΡΙΟΔΟΤΗΣΗΣ </t>
  </si>
  <si>
    <t xml:space="preserve">Α/Α </t>
  </si>
  <si>
    <t>Α.Μ.</t>
  </si>
  <si>
    <t>ΕΞΑΜΗΝΟ ΦΟΙΤΗΣΗΣ</t>
  </si>
  <si>
    <t>ΕΞΑΜΗΝΟ ΜΕΤΑΚΙΝΗΣΗΣ Χ/Ε Η ΕΤΗΣΙΟ</t>
  </si>
  <si>
    <t>ΚΩΔΙΚΟΣ ΙΔΡΥΜΑΤΟΣ ΥΠΟΔΟΧΗΣ Α.</t>
  </si>
  <si>
    <t>ΚΩΔΙΚΟΣ ΙΔΡΥΜΑΤΟΣ ΥΠΟΔΟΧΗΣ Β.</t>
  </si>
  <si>
    <t>ΚΩΔΙΚΟΣ ΙΔΡΥΜΑΤΟΣ ΥΠΟΔΟΧΗΣ Γ.</t>
  </si>
  <si>
    <t>ΓΛΩΣΣΑ ΔΙΔΑΣΚΑΛΙΑΣ ΣΤΟ ΠΑΝΕΠΙΣΤΗΜΙΟ ΥΠΟΔΟΧΗΣ Α.</t>
  </si>
  <si>
    <t xml:space="preserve">1. ΕΠΙΠΕΔΟ ΓΛΩΣΣΑΣ ΔΙΔΑΣΚΑΛΙΑΣ Α. </t>
  </si>
  <si>
    <t>4. ΑΡΙΘΜΟΣ ΜΑΘΗΜΑΤΩΝ ΠΟΥ ΕΧΟΥΝ ΚΑΛΥΦΘΕΙ ΕΠΙΤΥΧΩΣ</t>
  </si>
  <si>
    <t xml:space="preserve">3. ΜΕΣΟΣ ΟΡΟΣ ΒΑΘΜΟΛΟΓΙΑΣ ΠΡΟΠΤΥΧΙΑΚΟΥ ΦΟΙΤΗΤΗ </t>
  </si>
  <si>
    <t>1450202000263</t>
  </si>
  <si>
    <t>ΜΕΛΠΟΜΕΝΗ ΠΕΠΠΑ</t>
  </si>
  <si>
    <t>Χ</t>
  </si>
  <si>
    <t>F MONTPEL 54</t>
  </si>
  <si>
    <t>F LILLE 103</t>
  </si>
  <si>
    <t>C2</t>
  </si>
  <si>
    <t>EN C2</t>
  </si>
  <si>
    <t>44/44</t>
  </si>
  <si>
    <t>1450202200127</t>
  </si>
  <si>
    <t>ΚΩΝΣΤΑΝΤΙΝΟΣ ΝΑΣΤΟΣ</t>
  </si>
  <si>
    <t>EN</t>
  </si>
  <si>
    <t>FR</t>
  </si>
  <si>
    <t>DE C2</t>
  </si>
  <si>
    <t>21/21</t>
  </si>
  <si>
    <t>1450202000067</t>
  </si>
  <si>
    <t>ΑΛΕΞΑΝΔΡΑ ΣΟΛΔΑΤΟΥ</t>
  </si>
  <si>
    <t>FMONTPEL 54</t>
  </si>
  <si>
    <t>B2</t>
  </si>
  <si>
    <t>1450202100210</t>
  </si>
  <si>
    <t>ΑΡΙΣΤΟΤΕΛΗΣ ΜΠΑΜΙΑΣ</t>
  </si>
  <si>
    <t>Ε</t>
  </si>
  <si>
    <t>ΕΤ/Χ</t>
  </si>
  <si>
    <t>HU BUDAPES 08</t>
  </si>
  <si>
    <t>CZ PRAHA 07</t>
  </si>
  <si>
    <t>33/33</t>
  </si>
  <si>
    <t>1450202000049</t>
  </si>
  <si>
    <t>ΓΕΩΡΓΙΟΣ ΣΩΤΗΡΟΠΟΥΛΟΣ</t>
  </si>
  <si>
    <t>D ESSEN 04</t>
  </si>
  <si>
    <t>D BOCHUM 01</t>
  </si>
  <si>
    <t>D KOLN 01</t>
  </si>
  <si>
    <t>DE</t>
  </si>
  <si>
    <t>1450202200277</t>
  </si>
  <si>
    <t>I MESSINA 01</t>
  </si>
  <si>
    <t>28/33</t>
  </si>
  <si>
    <t>1450202000257</t>
  </si>
  <si>
    <t>ΧΡΙΣΤΙΝΑ ΚΑΝΑΚΑ - GANTENBEIN</t>
  </si>
  <si>
    <t>PL WARSZAW 06</t>
  </si>
  <si>
    <t>PL LODZ 03</t>
  </si>
  <si>
    <t>1450202200228</t>
  </si>
  <si>
    <t>ΕΤ/Ε</t>
  </si>
  <si>
    <t>D MUNCHEN 01</t>
  </si>
  <si>
    <t>16/21</t>
  </si>
  <si>
    <t>1450202100303</t>
  </si>
  <si>
    <t>TR ISTANBU 64</t>
  </si>
  <si>
    <t>30/33</t>
  </si>
  <si>
    <t>1450202300028</t>
  </si>
  <si>
    <t>1450202100066</t>
  </si>
  <si>
    <t>A WIEN 64</t>
  </si>
  <si>
    <t>C1</t>
  </si>
  <si>
    <t>1450202300149</t>
  </si>
  <si>
    <t>ΓΑΡΥΦΑΛΛΙΑ ΠΟΥΛΑΚΟΥ</t>
  </si>
  <si>
    <t>CY NICOSIA 24</t>
  </si>
  <si>
    <t>DE B2</t>
  </si>
  <si>
    <t xml:space="preserve">10./11 </t>
  </si>
  <si>
    <t>1450202100053</t>
  </si>
  <si>
    <t>EN C1</t>
  </si>
  <si>
    <t>1450202000016</t>
  </si>
  <si>
    <t>43/44</t>
  </si>
  <si>
    <t>1450202000104</t>
  </si>
  <si>
    <t>FR B2</t>
  </si>
  <si>
    <t>40/44</t>
  </si>
  <si>
    <t>1450202300072</t>
  </si>
  <si>
    <t>ΣΤΑΥΡΟΥΛΑ ΜΙΧΑΛΑ</t>
  </si>
  <si>
    <t>9./11</t>
  </si>
  <si>
    <t>1450202200096</t>
  </si>
  <si>
    <t>D WURZBUR 01</t>
  </si>
  <si>
    <t>20/21</t>
  </si>
  <si>
    <t>1450202300219</t>
  </si>
  <si>
    <t xml:space="preserve">D MUNCHEN </t>
  </si>
  <si>
    <t>11./12</t>
  </si>
  <si>
    <t>1450202200230</t>
  </si>
  <si>
    <t>A INNSBRU 21</t>
  </si>
  <si>
    <t>18/21</t>
  </si>
  <si>
    <t>1450202100091</t>
  </si>
  <si>
    <t>32/33</t>
  </si>
  <si>
    <t>1450202100015</t>
  </si>
  <si>
    <t>1450202100278</t>
  </si>
  <si>
    <t>31/33</t>
  </si>
  <si>
    <t>1450202100267</t>
  </si>
  <si>
    <t>1450202200198</t>
  </si>
  <si>
    <t>1450202200017</t>
  </si>
  <si>
    <t>ΓΕΩΡΓΙΟΣ ΜΠΑΜΙΑΣ</t>
  </si>
  <si>
    <t>1450202100059</t>
  </si>
  <si>
    <t>1450202100287</t>
  </si>
  <si>
    <t>1450202100070</t>
  </si>
  <si>
    <t>1450202200060</t>
  </si>
  <si>
    <t>ΜΙΧΑΗΛ ΣΑΜΑΡΚΟΣ</t>
  </si>
  <si>
    <t>E VALENCI 11</t>
  </si>
  <si>
    <t>ES</t>
  </si>
  <si>
    <t>FR C2</t>
  </si>
  <si>
    <t>1450202100004</t>
  </si>
  <si>
    <t>1450202100203</t>
  </si>
  <si>
    <t>1450202100101</t>
  </si>
  <si>
    <t>1450202200030</t>
  </si>
  <si>
    <t>1450202100218</t>
  </si>
  <si>
    <t>1450202000006</t>
  </si>
  <si>
    <t>1450202200280</t>
  </si>
  <si>
    <t>1450202200271</t>
  </si>
  <si>
    <t>1450202100135</t>
  </si>
  <si>
    <t>1450202100103</t>
  </si>
  <si>
    <t xml:space="preserve">EN </t>
  </si>
  <si>
    <t>1450202000027</t>
  </si>
  <si>
    <t>1450202200062</t>
  </si>
  <si>
    <t>1450202100021</t>
  </si>
  <si>
    <t>1450202300210</t>
  </si>
  <si>
    <t>11./11</t>
  </si>
  <si>
    <t>1450202000262</t>
  </si>
  <si>
    <t>D FRANKFU 01</t>
  </si>
  <si>
    <t>1450202300284</t>
  </si>
  <si>
    <t>1450202100097</t>
  </si>
  <si>
    <t>FR C1</t>
  </si>
  <si>
    <t>1450202200087</t>
  </si>
  <si>
    <t>1450202100169</t>
  </si>
  <si>
    <t>1450202100039</t>
  </si>
  <si>
    <t>1450202200311</t>
  </si>
  <si>
    <t>1450202000022</t>
  </si>
  <si>
    <t>1450202200085</t>
  </si>
  <si>
    <t>1450202300009</t>
  </si>
  <si>
    <t>EN B2</t>
  </si>
  <si>
    <t>10./11</t>
  </si>
  <si>
    <t>1450202100284</t>
  </si>
  <si>
    <t>1450201800074</t>
  </si>
  <si>
    <t>38/60</t>
  </si>
  <si>
    <t>1450202300335</t>
  </si>
  <si>
    <t>1450202200345</t>
  </si>
  <si>
    <t>ΕΙΡΗΝΗ ΧΑΤΖΗΡΑΛΛΗ</t>
  </si>
  <si>
    <t>I CATANZA 02</t>
  </si>
  <si>
    <t>IT</t>
  </si>
  <si>
    <t>27/33</t>
  </si>
  <si>
    <t>1450202300343</t>
  </si>
  <si>
    <t>1450202100072</t>
  </si>
  <si>
    <t>1450202200141</t>
  </si>
  <si>
    <t>1450202000033</t>
  </si>
  <si>
    <t>41/44</t>
  </si>
  <si>
    <t>1450202000012</t>
  </si>
  <si>
    <t>1450202400070</t>
  </si>
  <si>
    <t>24/26</t>
  </si>
  <si>
    <t>BG SOFIA 11</t>
  </si>
  <si>
    <t>ΕΠΙΛΕΓΜΕΝΟΙ ΦΟΙΤΗΤΕΣ ΚΑΙ ΠΑΝΕΠΙΣΤΗΜΙΑ</t>
  </si>
  <si>
    <t>ΦΟΙΤΗΤΕΣ ΠΟΥ ΕΧΟΥΝ ΣΥΜΜΕΤΑΣΧΕΙ ΣΤΟ ΠΡΟΓΡΑΜΜΑ</t>
  </si>
  <si>
    <t xml:space="preserve">ΔΙΑΘΕΣΗ ΘΕΣΕΩΝ ΠΟΥ ΑΠΟΜΕΝΟΥΝ 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</si>
  <si>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</si>
  <si>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</si>
  <si>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</si>
  <si>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</si>
  <si>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</si>
  <si>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</si>
  <si>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</si>
  <si>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</si>
  <si>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</si>
  <si>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</si>
  <si>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</si>
  <si>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</si>
  <si>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</si>
  <si>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</si>
  <si>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</si>
  <si>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</si>
  <si>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</si>
  <si>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</si>
  <si>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</si>
  <si>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</si>
  <si>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</si>
  <si>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</si>
  <si>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</si>
  <si>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</si>
  <si>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</si>
  <si>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</si>
  <si>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</si>
  <si>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</si>
  <si>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</si>
  <si>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</si>
  <si>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</si>
  <si>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</si>
  <si>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</si>
  <si>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</si>
  <si>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</si>
  <si>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</si>
  <si>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</si>
  <si>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</si>
  <si>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</si>
  <si>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</si>
  <si>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</si>
  <si>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</si>
  <si>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</si>
  <si>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</si>
  <si>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</si>
  <si>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</si>
  <si>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</si>
  <si>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</si>
  <si>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</si>
  <si>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</si>
  <si>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</si>
  <si>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</si>
  <si>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</si>
  <si>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</si>
  <si>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</si>
  <si>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</si>
  <si>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</si>
  <si>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</si>
  <si>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</si>
  <si>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</si>
  <si>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</si>
  <si>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</si>
  <si>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</si>
  <si>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F PARIS 482</t>
  </si>
  <si>
    <t xml:space="preserve">ΗΜΕΡΟΜΗΝΙΑ: 17 /03/2025 _ ΣΥΓΚΕΝΤΡΩΤΙΚΟΣ ΠΙΝΑΚΑΣ ΕΠΙΛΟΓΗΣ-ΜΟΡΙΟΔΟΤΗΣΗΣ ΣΥΜΜΕΤΕΧΟΝΤΩΝ ΠΡΟΠΤΥΧΙΑΚΩΝ ΦΟΙΤΗΤΩΝ ERASMUS+ ΣΠΟΥΔΕΣ 2025-2026 _ ΜΑΚΡΟΧΡΟΝΙΑ ΚΙΝΗΤΙΚΟΤΗΤΑ ΚΑ131 / CALL 2024 _ ΤΜΗΜΑ: ΙΑΤΡΙΚΗ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</si>
</sst>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sz val="13"/>
      <color theme="1"/>
      <name val="Calibri"/>
      <family val="2"/>
      <charset val="161"/>
      <scheme val="minor"/>
    </font>
    <font>
      <b/>
      <sz val="16"/>
      <color rgb="FF000000"/>
      <name val="Calibri"/>
      <family val="2"/>
      <charset val="161"/>
    </font>
    <font>
      <sz val="22"/>
      <color theme="1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22"/>
      <color rgb="FF000000"/>
      <name val="Calibri"/>
      <family val="2"/>
      <charset val="16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 indent="1"/>
    </xf>
    <xf numFmtId="0" fontId="6" fillId="7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 inden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textRotation="90" wrapText="1"/>
    </xf>
    <xf numFmtId="0" fontId="7" fillId="5" borderId="4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left" vertical="center" wrapText="1" indent="1"/>
    </xf>
    <xf numFmtId="49" fontId="6" fillId="7" borderId="3" xfId="0" applyNumberFormat="1" applyFont="1" applyFill="1" applyBorder="1" applyAlignment="1">
      <alignment horizontal="left" vertical="center" wrapText="1" indent="1"/>
    </xf>
    <xf numFmtId="49" fontId="6" fillId="0" borderId="3" xfId="0" applyNumberFormat="1" applyFont="1" applyBorder="1" applyAlignment="1">
      <alignment horizontal="left" vertical="center" wrapText="1" indent="1"/>
    </xf>
    <xf numFmtId="49" fontId="6" fillId="8" borderId="3" xfId="0" applyNumberFormat="1" applyFont="1" applyFill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2"/>
    </xf>
    <xf numFmtId="0" fontId="6" fillId="0" borderId="2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7" fillId="5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 indent="2"/>
    </xf>
    <xf numFmtId="0" fontId="6" fillId="6" borderId="3" xfId="0" applyFont="1" applyFill="1" applyBorder="1" applyAlignment="1">
      <alignment horizontal="left" vertical="center" wrapText="1" indent="2"/>
    </xf>
    <xf numFmtId="16" fontId="6" fillId="0" borderId="3" xfId="0" applyNumberFormat="1" applyFont="1" applyBorder="1" applyAlignment="1">
      <alignment horizontal="left" vertical="center" wrapText="1" indent="2"/>
    </xf>
    <xf numFmtId="16" fontId="6" fillId="6" borderId="3" xfId="0" applyNumberFormat="1" applyFont="1" applyFill="1" applyBorder="1" applyAlignment="1">
      <alignment horizontal="left" vertical="center" wrapText="1" indent="2"/>
    </xf>
    <xf numFmtId="0" fontId="1" fillId="3" borderId="0" xfId="0" applyFont="1" applyFill="1" applyAlignment="1">
      <alignment horizontal="left" vertical="center" wrapText="1" indent="2"/>
    </xf>
    <xf numFmtId="0" fontId="4" fillId="5" borderId="1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left" vertical="center" wrapText="1" indent="1"/>
    </xf>
    <xf numFmtId="0" fontId="8" fillId="5" borderId="4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FB33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588"/>
  <sheetViews>
    <sheetView tabSelected="1" topLeftCell="A55" zoomScale="60" zoomScaleNormal="60" workbookViewId="0">
      <selection activeCell="I2" sqref="I2"/>
    </sheetView>
  </sheetViews>
  <sheetFormatPr defaultRowHeight="15.75" x14ac:dyDescent="0.25"/>
  <cols>
    <col min="1" max="1" width="8.140625" style="10" customWidth="1"/>
    <col min="2" max="2" width="27.85546875" style="10" customWidth="1"/>
    <col min="3" max="3" width="14.140625" style="6" customWidth="1"/>
    <col min="4" max="4" width="47.85546875" style="10" customWidth="1"/>
    <col min="5" max="5" width="18.85546875" style="6" customWidth="1"/>
    <col min="6" max="6" width="26" style="10" customWidth="1"/>
    <col min="7" max="7" width="26.42578125" style="10" customWidth="1"/>
    <col min="8" max="8" width="25.28515625" style="10" customWidth="1"/>
    <col min="9" max="9" width="24" style="10" customWidth="1"/>
    <col min="10" max="10" width="22.42578125" style="6" customWidth="1"/>
    <col min="11" max="11" width="18.28515625" style="6" customWidth="1"/>
    <col min="12" max="12" width="8.85546875" style="8" customWidth="1"/>
    <col min="13" max="13" width="17.140625" style="9" customWidth="1"/>
    <col min="14" max="14" width="9" style="6" customWidth="1"/>
    <col min="15" max="15" width="22.42578125" style="30" customWidth="1"/>
    <col min="16" max="16" width="9.85546875" style="8" customWidth="1"/>
    <col min="17" max="17" width="18.7109375" style="36" customWidth="1"/>
    <col min="18" max="18" width="9.42578125" style="8" customWidth="1"/>
    <col min="19" max="19" width="1.7109375" style="2" customWidth="1"/>
    <col min="20" max="20" width="2" style="2" customWidth="1"/>
    <col min="21" max="21" width="1.85546875" style="2" customWidth="1"/>
    <col min="22" max="22" width="21.5703125" style="6" customWidth="1"/>
    <col min="23" max="16384" width="9.140625" style="1"/>
  </cols>
  <sheetData>
    <row r="1" spans="1:22" ht="75" customHeight="1" x14ac:dyDescent="0.25">
      <c r="A1" s="41" t="s">
        <v>223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7"/>
      <c r="M1" s="7"/>
      <c r="N1" s="7"/>
      <c r="O1" s="28"/>
      <c r="P1" s="7"/>
      <c r="Q1" s="28"/>
      <c r="R1" s="7"/>
      <c r="S1" s="3"/>
      <c r="T1" s="3"/>
      <c r="U1" s="4"/>
    </row>
    <row r="2" spans="1:22" s="5" customFormat="1" ht="135.75" customHeight="1" x14ac:dyDescent="0.25">
      <c r="A2" s="21" t="s">
        <v>7</v>
      </c>
      <c r="B2" s="21" t="s">
        <v>8</v>
      </c>
      <c r="C2" s="21" t="s">
        <v>9</v>
      </c>
      <c r="D2" s="21" t="s">
        <v>0</v>
      </c>
      <c r="E2" s="21" t="s">
        <v>10</v>
      </c>
      <c r="F2" s="21" t="s">
        <v>11</v>
      </c>
      <c r="G2" s="21" t="s">
        <v>12</v>
      </c>
      <c r="H2" s="21" t="s">
        <v>13</v>
      </c>
      <c r="I2" s="21" t="s">
        <v>158</v>
      </c>
      <c r="J2" s="21" t="s">
        <v>14</v>
      </c>
      <c r="K2" s="21" t="s">
        <v>15</v>
      </c>
      <c r="L2" s="22" t="s">
        <v>1</v>
      </c>
      <c r="M2" s="23" t="s">
        <v>5</v>
      </c>
      <c r="N2" s="22" t="s">
        <v>2</v>
      </c>
      <c r="O2" s="31" t="s">
        <v>17</v>
      </c>
      <c r="P2" s="22" t="s">
        <v>3</v>
      </c>
      <c r="Q2" s="21" t="s">
        <v>16</v>
      </c>
      <c r="R2" s="22" t="s">
        <v>4</v>
      </c>
      <c r="S2" s="22"/>
      <c r="T2" s="22"/>
      <c r="U2" s="22"/>
      <c r="V2" s="21" t="s">
        <v>6</v>
      </c>
    </row>
    <row r="3" spans="1:22" s="5" customFormat="1" ht="50.1" customHeight="1" x14ac:dyDescent="0.25">
      <c r="A3" s="24" t="s">
        <v>159</v>
      </c>
      <c r="B3" s="25" t="s">
        <v>135</v>
      </c>
      <c r="C3" s="11">
        <v>4</v>
      </c>
      <c r="D3" s="24" t="s">
        <v>44</v>
      </c>
      <c r="E3" s="11" t="s">
        <v>20</v>
      </c>
      <c r="F3" s="24" t="s">
        <v>89</v>
      </c>
      <c r="G3" s="15" t="s">
        <v>58</v>
      </c>
      <c r="H3" s="15"/>
      <c r="I3" s="15"/>
      <c r="J3" s="12" t="s">
        <v>48</v>
      </c>
      <c r="K3" s="12" t="s">
        <v>23</v>
      </c>
      <c r="L3" s="13">
        <v>15</v>
      </c>
      <c r="M3" s="14" t="s">
        <v>136</v>
      </c>
      <c r="N3" s="13">
        <v>1</v>
      </c>
      <c r="O3" s="29">
        <v>7.3</v>
      </c>
      <c r="P3" s="13">
        <v>6</v>
      </c>
      <c r="Q3" s="32" t="s">
        <v>137</v>
      </c>
      <c r="R3" s="13">
        <v>5</v>
      </c>
      <c r="S3" s="16"/>
      <c r="T3" s="16"/>
      <c r="U3" s="17"/>
      <c r="V3" s="18">
        <f t="shared" ref="V3:V34" si="0">L3+N3+P3+R3+T3+U3</f>
        <v>27</v>
      </c>
    </row>
    <row r="4" spans="1:22" s="5" customFormat="1" ht="50.1" customHeight="1" x14ac:dyDescent="0.25">
      <c r="A4" s="24" t="s">
        <v>160</v>
      </c>
      <c r="B4" s="25" t="s">
        <v>121</v>
      </c>
      <c r="C4" s="11">
        <v>8</v>
      </c>
      <c r="D4" s="24" t="s">
        <v>44</v>
      </c>
      <c r="E4" s="11" t="s">
        <v>38</v>
      </c>
      <c r="F4" s="24" t="s">
        <v>89</v>
      </c>
      <c r="G4" s="15" t="s">
        <v>45</v>
      </c>
      <c r="H4" s="15" t="s">
        <v>54</v>
      </c>
      <c r="I4" s="15"/>
      <c r="J4" s="12" t="s">
        <v>48</v>
      </c>
      <c r="K4" s="12" t="s">
        <v>66</v>
      </c>
      <c r="L4" s="13">
        <v>8</v>
      </c>
      <c r="M4" s="14" t="s">
        <v>24</v>
      </c>
      <c r="N4" s="13">
        <v>5</v>
      </c>
      <c r="O4" s="29">
        <v>7.96</v>
      </c>
      <c r="P4" s="13">
        <v>6</v>
      </c>
      <c r="Q4" s="32" t="s">
        <v>95</v>
      </c>
      <c r="R4" s="13">
        <v>5</v>
      </c>
      <c r="S4" s="16"/>
      <c r="T4" s="16"/>
      <c r="U4" s="17"/>
      <c r="V4" s="18">
        <f t="shared" si="0"/>
        <v>24</v>
      </c>
    </row>
    <row r="5" spans="1:22" s="5" customFormat="1" ht="50.1" customHeight="1" x14ac:dyDescent="0.25">
      <c r="A5" s="24" t="s">
        <v>161</v>
      </c>
      <c r="B5" s="25" t="s">
        <v>110</v>
      </c>
      <c r="C5" s="11">
        <v>8</v>
      </c>
      <c r="D5" s="24" t="s">
        <v>44</v>
      </c>
      <c r="E5" s="11" t="s">
        <v>38</v>
      </c>
      <c r="F5" s="15" t="s">
        <v>89</v>
      </c>
      <c r="G5" s="15" t="s">
        <v>47</v>
      </c>
      <c r="H5" s="24" t="s">
        <v>83</v>
      </c>
      <c r="I5" s="15"/>
      <c r="J5" s="12" t="s">
        <v>48</v>
      </c>
      <c r="K5" s="12" t="s">
        <v>66</v>
      </c>
      <c r="L5" s="13">
        <v>8</v>
      </c>
      <c r="M5" s="19" t="s">
        <v>24</v>
      </c>
      <c r="N5" s="13">
        <v>5</v>
      </c>
      <c r="O5" s="29">
        <v>7.87</v>
      </c>
      <c r="P5" s="13">
        <v>6</v>
      </c>
      <c r="Q5" s="33" t="s">
        <v>92</v>
      </c>
      <c r="R5" s="13">
        <v>5</v>
      </c>
      <c r="S5" s="16"/>
      <c r="T5" s="16"/>
      <c r="U5" s="17"/>
      <c r="V5" s="18">
        <f t="shared" si="0"/>
        <v>24</v>
      </c>
    </row>
    <row r="6" spans="1:22" s="5" customFormat="1" ht="50.1" customHeight="1" x14ac:dyDescent="0.25">
      <c r="A6" s="24" t="s">
        <v>162</v>
      </c>
      <c r="B6" s="25" t="s">
        <v>72</v>
      </c>
      <c r="C6" s="11">
        <v>8</v>
      </c>
      <c r="D6" s="24" t="s">
        <v>44</v>
      </c>
      <c r="E6" s="11" t="s">
        <v>38</v>
      </c>
      <c r="F6" s="24" t="s">
        <v>65</v>
      </c>
      <c r="G6" s="15"/>
      <c r="H6" s="15"/>
      <c r="I6" s="15"/>
      <c r="J6" s="12" t="s">
        <v>48</v>
      </c>
      <c r="K6" s="12" t="s">
        <v>66</v>
      </c>
      <c r="L6" s="13">
        <v>8</v>
      </c>
      <c r="M6" s="14" t="s">
        <v>73</v>
      </c>
      <c r="N6" s="13">
        <v>3</v>
      </c>
      <c r="O6" s="29">
        <v>7.66</v>
      </c>
      <c r="P6" s="13">
        <v>6</v>
      </c>
      <c r="Q6" s="32" t="s">
        <v>42</v>
      </c>
      <c r="R6" s="13">
        <v>5</v>
      </c>
      <c r="S6" s="16"/>
      <c r="T6" s="16"/>
      <c r="U6" s="17"/>
      <c r="V6" s="18">
        <f t="shared" si="0"/>
        <v>22</v>
      </c>
    </row>
    <row r="7" spans="1:22" s="5" customFormat="1" ht="50.1" customHeight="1" x14ac:dyDescent="0.25">
      <c r="A7" s="24" t="s">
        <v>163</v>
      </c>
      <c r="B7" s="25" t="s">
        <v>116</v>
      </c>
      <c r="C7" s="11">
        <v>8</v>
      </c>
      <c r="D7" s="24" t="s">
        <v>44</v>
      </c>
      <c r="E7" s="11" t="s">
        <v>38</v>
      </c>
      <c r="F7" s="24" t="s">
        <v>65</v>
      </c>
      <c r="G7" s="15" t="s">
        <v>89</v>
      </c>
      <c r="H7" s="15" t="s">
        <v>45</v>
      </c>
      <c r="I7" s="15"/>
      <c r="J7" s="12" t="s">
        <v>48</v>
      </c>
      <c r="K7" s="12" t="s">
        <v>35</v>
      </c>
      <c r="L7" s="13">
        <v>1</v>
      </c>
      <c r="M7" s="14" t="s">
        <v>24</v>
      </c>
      <c r="N7" s="13">
        <v>5</v>
      </c>
      <c r="O7" s="29">
        <v>8.9600000000000009</v>
      </c>
      <c r="P7" s="13">
        <v>8</v>
      </c>
      <c r="Q7" s="32" t="s">
        <v>42</v>
      </c>
      <c r="R7" s="13">
        <v>5</v>
      </c>
      <c r="S7" s="16"/>
      <c r="T7" s="16"/>
      <c r="U7" s="17"/>
      <c r="V7" s="18">
        <f t="shared" si="0"/>
        <v>19</v>
      </c>
    </row>
    <row r="8" spans="1:22" s="5" customFormat="1" ht="50.1" customHeight="1" x14ac:dyDescent="0.25">
      <c r="A8" s="24" t="s">
        <v>164</v>
      </c>
      <c r="B8" s="25" t="s">
        <v>82</v>
      </c>
      <c r="C8" s="11">
        <v>6</v>
      </c>
      <c r="D8" s="24" t="s">
        <v>44</v>
      </c>
      <c r="E8" s="11" t="s">
        <v>38</v>
      </c>
      <c r="F8" s="24" t="s">
        <v>65</v>
      </c>
      <c r="G8" s="15" t="s">
        <v>47</v>
      </c>
      <c r="H8" s="15" t="s">
        <v>83</v>
      </c>
      <c r="I8" s="15"/>
      <c r="J8" s="12" t="s">
        <v>48</v>
      </c>
      <c r="K8" s="12" t="s">
        <v>35</v>
      </c>
      <c r="L8" s="13">
        <v>1</v>
      </c>
      <c r="M8" s="14" t="s">
        <v>24</v>
      </c>
      <c r="N8" s="13">
        <v>5</v>
      </c>
      <c r="O8" s="29">
        <v>8.3000000000000007</v>
      </c>
      <c r="P8" s="13">
        <v>8</v>
      </c>
      <c r="Q8" s="32" t="s">
        <v>84</v>
      </c>
      <c r="R8" s="13">
        <v>5</v>
      </c>
      <c r="S8" s="16"/>
      <c r="T8" s="16"/>
      <c r="U8" s="17"/>
      <c r="V8" s="18">
        <f t="shared" si="0"/>
        <v>19</v>
      </c>
    </row>
    <row r="9" spans="1:22" s="5" customFormat="1" ht="50.1" customHeight="1" x14ac:dyDescent="0.25">
      <c r="A9" s="15" t="s">
        <v>165</v>
      </c>
      <c r="B9" s="26" t="s">
        <v>152</v>
      </c>
      <c r="C9" s="12">
        <v>10</v>
      </c>
      <c r="D9" s="15" t="s">
        <v>44</v>
      </c>
      <c r="E9" s="12" t="s">
        <v>38</v>
      </c>
      <c r="F9" s="15" t="s">
        <v>65</v>
      </c>
      <c r="G9" s="15" t="s">
        <v>58</v>
      </c>
      <c r="H9" s="15" t="s">
        <v>61</v>
      </c>
      <c r="I9" s="15"/>
      <c r="J9" s="12" t="s">
        <v>48</v>
      </c>
      <c r="K9" s="12" t="s">
        <v>35</v>
      </c>
      <c r="L9" s="13">
        <v>1</v>
      </c>
      <c r="M9" s="19" t="s">
        <v>24</v>
      </c>
      <c r="N9" s="13">
        <v>5</v>
      </c>
      <c r="O9" s="29">
        <v>7.86</v>
      </c>
      <c r="P9" s="13">
        <v>6</v>
      </c>
      <c r="Q9" s="33" t="s">
        <v>25</v>
      </c>
      <c r="R9" s="13">
        <v>5</v>
      </c>
      <c r="S9" s="16"/>
      <c r="T9" s="16"/>
      <c r="U9" s="17"/>
      <c r="V9" s="18">
        <f t="shared" si="0"/>
        <v>17</v>
      </c>
    </row>
    <row r="10" spans="1:22" s="5" customFormat="1" ht="50.1" customHeight="1" x14ac:dyDescent="0.25">
      <c r="A10" s="24" t="s">
        <v>166</v>
      </c>
      <c r="B10" s="25" t="s">
        <v>98</v>
      </c>
      <c r="C10" s="11">
        <v>6</v>
      </c>
      <c r="D10" s="24" t="s">
        <v>99</v>
      </c>
      <c r="E10" s="11" t="s">
        <v>38</v>
      </c>
      <c r="F10" s="24" t="s">
        <v>41</v>
      </c>
      <c r="G10" s="15" t="s">
        <v>54</v>
      </c>
      <c r="H10" s="15" t="s">
        <v>55</v>
      </c>
      <c r="I10" s="15"/>
      <c r="J10" s="12" t="s">
        <v>28</v>
      </c>
      <c r="K10" s="12" t="s">
        <v>23</v>
      </c>
      <c r="L10" s="13">
        <v>15</v>
      </c>
      <c r="M10" s="14"/>
      <c r="N10" s="13"/>
      <c r="O10" s="29">
        <v>8.9499999999999993</v>
      </c>
      <c r="P10" s="13">
        <v>8</v>
      </c>
      <c r="Q10" s="32" t="s">
        <v>31</v>
      </c>
      <c r="R10" s="13">
        <v>5</v>
      </c>
      <c r="S10" s="16"/>
      <c r="T10" s="16"/>
      <c r="U10" s="17"/>
      <c r="V10" s="18">
        <f t="shared" si="0"/>
        <v>28</v>
      </c>
    </row>
    <row r="11" spans="1:22" s="5" customFormat="1" ht="50.1" customHeight="1" x14ac:dyDescent="0.25">
      <c r="A11" s="24" t="s">
        <v>167</v>
      </c>
      <c r="B11" s="25" t="s">
        <v>148</v>
      </c>
      <c r="C11" s="11">
        <v>8</v>
      </c>
      <c r="D11" s="24" t="s">
        <v>99</v>
      </c>
      <c r="E11" s="11" t="s">
        <v>38</v>
      </c>
      <c r="F11" s="24" t="s">
        <v>41</v>
      </c>
      <c r="G11" s="15" t="s">
        <v>54</v>
      </c>
      <c r="H11" s="15" t="s">
        <v>55</v>
      </c>
      <c r="I11" s="15"/>
      <c r="J11" s="12" t="s">
        <v>28</v>
      </c>
      <c r="K11" s="12" t="s">
        <v>23</v>
      </c>
      <c r="L11" s="13">
        <v>15</v>
      </c>
      <c r="M11" s="14"/>
      <c r="N11" s="13"/>
      <c r="O11" s="29">
        <v>8.4499999999999993</v>
      </c>
      <c r="P11" s="13">
        <v>8</v>
      </c>
      <c r="Q11" s="32" t="s">
        <v>42</v>
      </c>
      <c r="R11" s="13">
        <v>5</v>
      </c>
      <c r="S11" s="16"/>
      <c r="T11" s="16"/>
      <c r="U11" s="17"/>
      <c r="V11" s="18">
        <f t="shared" si="0"/>
        <v>28</v>
      </c>
    </row>
    <row r="12" spans="1:22" s="5" customFormat="1" ht="50.1" customHeight="1" x14ac:dyDescent="0.25">
      <c r="A12" s="15" t="s">
        <v>168</v>
      </c>
      <c r="B12" s="26" t="s">
        <v>119</v>
      </c>
      <c r="C12" s="12">
        <v>10</v>
      </c>
      <c r="D12" s="15" t="s">
        <v>99</v>
      </c>
      <c r="E12" s="12" t="s">
        <v>20</v>
      </c>
      <c r="F12" s="15" t="s">
        <v>41</v>
      </c>
      <c r="G12" s="15" t="s">
        <v>40</v>
      </c>
      <c r="H12" s="15" t="s">
        <v>55</v>
      </c>
      <c r="I12" s="15"/>
      <c r="J12" s="12" t="s">
        <v>28</v>
      </c>
      <c r="K12" s="12" t="s">
        <v>23</v>
      </c>
      <c r="L12" s="13">
        <v>15</v>
      </c>
      <c r="M12" s="19"/>
      <c r="N12" s="13"/>
      <c r="O12" s="29">
        <v>8.4</v>
      </c>
      <c r="P12" s="13">
        <v>8</v>
      </c>
      <c r="Q12" s="33" t="s">
        <v>25</v>
      </c>
      <c r="R12" s="13">
        <v>5</v>
      </c>
      <c r="S12" s="16"/>
      <c r="T12" s="16"/>
      <c r="U12" s="17"/>
      <c r="V12" s="18">
        <f t="shared" si="0"/>
        <v>28</v>
      </c>
    </row>
    <row r="13" spans="1:22" s="5" customFormat="1" ht="50.1" customHeight="1" x14ac:dyDescent="0.25">
      <c r="A13" s="15" t="s">
        <v>169</v>
      </c>
      <c r="B13" s="26" t="s">
        <v>134</v>
      </c>
      <c r="C13" s="12">
        <v>6</v>
      </c>
      <c r="D13" s="15" t="s">
        <v>99</v>
      </c>
      <c r="E13" s="12" t="s">
        <v>38</v>
      </c>
      <c r="F13" s="15" t="s">
        <v>41</v>
      </c>
      <c r="G13" s="15"/>
      <c r="H13" s="15"/>
      <c r="I13" s="15"/>
      <c r="J13" s="12" t="s">
        <v>28</v>
      </c>
      <c r="K13" s="12" t="s">
        <v>23</v>
      </c>
      <c r="L13" s="13">
        <v>15</v>
      </c>
      <c r="M13" s="19"/>
      <c r="N13" s="13"/>
      <c r="O13" s="29">
        <v>8.23</v>
      </c>
      <c r="P13" s="13">
        <v>8</v>
      </c>
      <c r="Q13" s="33" t="s">
        <v>31</v>
      </c>
      <c r="R13" s="13">
        <v>5</v>
      </c>
      <c r="S13" s="16"/>
      <c r="T13" s="16"/>
      <c r="U13" s="17"/>
      <c r="V13" s="18">
        <f t="shared" si="0"/>
        <v>28</v>
      </c>
    </row>
    <row r="14" spans="1:22" s="5" customFormat="1" ht="50.1" customHeight="1" x14ac:dyDescent="0.25">
      <c r="A14" s="15" t="s">
        <v>170</v>
      </c>
      <c r="B14" s="26" t="s">
        <v>126</v>
      </c>
      <c r="C14" s="12">
        <v>4</v>
      </c>
      <c r="D14" s="15" t="s">
        <v>99</v>
      </c>
      <c r="E14" s="12" t="s">
        <v>20</v>
      </c>
      <c r="F14" s="15" t="s">
        <v>41</v>
      </c>
      <c r="G14" s="15" t="s">
        <v>50</v>
      </c>
      <c r="H14" s="15"/>
      <c r="I14" s="15"/>
      <c r="J14" s="12" t="s">
        <v>28</v>
      </c>
      <c r="K14" s="12" t="s">
        <v>23</v>
      </c>
      <c r="L14" s="13">
        <v>15</v>
      </c>
      <c r="M14" s="19"/>
      <c r="N14" s="13"/>
      <c r="O14" s="29">
        <v>8.09</v>
      </c>
      <c r="P14" s="13">
        <v>8</v>
      </c>
      <c r="Q14" s="33" t="s">
        <v>123</v>
      </c>
      <c r="R14" s="13">
        <v>5</v>
      </c>
      <c r="S14" s="16"/>
      <c r="T14" s="16"/>
      <c r="U14" s="17"/>
      <c r="V14" s="18">
        <f t="shared" si="0"/>
        <v>28</v>
      </c>
    </row>
    <row r="15" spans="1:22" s="5" customFormat="1" ht="50.1" customHeight="1" x14ac:dyDescent="0.25">
      <c r="A15" s="24" t="s">
        <v>171</v>
      </c>
      <c r="B15" s="25" t="s">
        <v>131</v>
      </c>
      <c r="C15" s="11">
        <v>8</v>
      </c>
      <c r="D15" s="24" t="s">
        <v>44</v>
      </c>
      <c r="E15" s="11" t="s">
        <v>38</v>
      </c>
      <c r="F15" s="24" t="s">
        <v>45</v>
      </c>
      <c r="G15" s="15" t="s">
        <v>58</v>
      </c>
      <c r="H15" s="15" t="s">
        <v>46</v>
      </c>
      <c r="I15" s="15"/>
      <c r="J15" s="12" t="s">
        <v>48</v>
      </c>
      <c r="K15" s="12" t="s">
        <v>35</v>
      </c>
      <c r="L15" s="13">
        <v>1</v>
      </c>
      <c r="M15" s="14" t="s">
        <v>24</v>
      </c>
      <c r="N15" s="13">
        <v>5</v>
      </c>
      <c r="O15" s="29">
        <v>9.09</v>
      </c>
      <c r="P15" s="13">
        <v>10</v>
      </c>
      <c r="Q15" s="32" t="s">
        <v>42</v>
      </c>
      <c r="R15" s="13">
        <v>5</v>
      </c>
      <c r="S15" s="16"/>
      <c r="T15" s="16"/>
      <c r="U15" s="17"/>
      <c r="V15" s="18">
        <f t="shared" si="0"/>
        <v>21</v>
      </c>
    </row>
    <row r="16" spans="1:22" s="5" customFormat="1" ht="50.1" customHeight="1" x14ac:dyDescent="0.25">
      <c r="A16" s="24" t="s">
        <v>172</v>
      </c>
      <c r="B16" s="25" t="s">
        <v>111</v>
      </c>
      <c r="C16" s="11">
        <v>6</v>
      </c>
      <c r="D16" s="24" t="s">
        <v>44</v>
      </c>
      <c r="E16" s="11" t="s">
        <v>38</v>
      </c>
      <c r="F16" s="24" t="s">
        <v>45</v>
      </c>
      <c r="G16" s="15" t="s">
        <v>46</v>
      </c>
      <c r="H16" s="15" t="s">
        <v>47</v>
      </c>
      <c r="I16" s="15"/>
      <c r="J16" s="12" t="s">
        <v>48</v>
      </c>
      <c r="K16" s="12" t="s">
        <v>35</v>
      </c>
      <c r="L16" s="13">
        <v>1</v>
      </c>
      <c r="M16" s="14" t="s">
        <v>24</v>
      </c>
      <c r="N16" s="13">
        <v>5</v>
      </c>
      <c r="O16" s="29">
        <v>8.9499999999999993</v>
      </c>
      <c r="P16" s="13">
        <v>8</v>
      </c>
      <c r="Q16" s="32" t="s">
        <v>31</v>
      </c>
      <c r="R16" s="13">
        <v>5</v>
      </c>
      <c r="S16" s="16"/>
      <c r="T16" s="16"/>
      <c r="U16" s="17"/>
      <c r="V16" s="18">
        <f t="shared" si="0"/>
        <v>19</v>
      </c>
    </row>
    <row r="17" spans="1:22" s="5" customFormat="1" ht="50.1" customHeight="1" x14ac:dyDescent="0.25">
      <c r="A17" s="24" t="s">
        <v>173</v>
      </c>
      <c r="B17" s="27" t="s">
        <v>43</v>
      </c>
      <c r="C17" s="11">
        <v>10</v>
      </c>
      <c r="D17" s="24" t="s">
        <v>44</v>
      </c>
      <c r="E17" s="11" t="s">
        <v>20</v>
      </c>
      <c r="F17" s="15" t="s">
        <v>45</v>
      </c>
      <c r="G17" s="24" t="s">
        <v>46</v>
      </c>
      <c r="H17" s="15" t="s">
        <v>47</v>
      </c>
      <c r="I17" s="15"/>
      <c r="J17" s="12" t="s">
        <v>48</v>
      </c>
      <c r="K17" s="12" t="s">
        <v>35</v>
      </c>
      <c r="L17" s="13">
        <v>1</v>
      </c>
      <c r="M17" s="14" t="s">
        <v>24</v>
      </c>
      <c r="N17" s="13">
        <v>5</v>
      </c>
      <c r="O17" s="29">
        <v>8.4499999999999993</v>
      </c>
      <c r="P17" s="13">
        <v>8</v>
      </c>
      <c r="Q17" s="32" t="s">
        <v>25</v>
      </c>
      <c r="R17" s="13">
        <v>5</v>
      </c>
      <c r="S17" s="16"/>
      <c r="T17" s="16"/>
      <c r="U17" s="17"/>
      <c r="V17" s="18">
        <f t="shared" si="0"/>
        <v>19</v>
      </c>
    </row>
    <row r="18" spans="1:22" s="5" customFormat="1" ht="50.1" customHeight="1" x14ac:dyDescent="0.25">
      <c r="A18" s="24" t="s">
        <v>174</v>
      </c>
      <c r="B18" s="25" t="s">
        <v>120</v>
      </c>
      <c r="C18" s="11">
        <v>6</v>
      </c>
      <c r="D18" s="24" t="s">
        <v>44</v>
      </c>
      <c r="E18" s="11" t="s">
        <v>38</v>
      </c>
      <c r="F18" s="24" t="s">
        <v>45</v>
      </c>
      <c r="G18" s="15" t="s">
        <v>46</v>
      </c>
      <c r="H18" s="15" t="s">
        <v>47</v>
      </c>
      <c r="I18" s="15"/>
      <c r="J18" s="12" t="s">
        <v>48</v>
      </c>
      <c r="K18" s="12" t="s">
        <v>35</v>
      </c>
      <c r="L18" s="13">
        <v>1</v>
      </c>
      <c r="M18" s="14" t="s">
        <v>24</v>
      </c>
      <c r="N18" s="13">
        <v>5</v>
      </c>
      <c r="O18" s="29">
        <v>8.42</v>
      </c>
      <c r="P18" s="13">
        <v>8</v>
      </c>
      <c r="Q18" s="32" t="s">
        <v>31</v>
      </c>
      <c r="R18" s="13">
        <v>5</v>
      </c>
      <c r="S18" s="16"/>
      <c r="T18" s="16"/>
      <c r="U18" s="17"/>
      <c r="V18" s="18">
        <f t="shared" si="0"/>
        <v>19</v>
      </c>
    </row>
    <row r="19" spans="1:22" s="5" customFormat="1" ht="50.1" customHeight="1" x14ac:dyDescent="0.25">
      <c r="A19" s="24" t="s">
        <v>175</v>
      </c>
      <c r="B19" s="25" t="s">
        <v>85</v>
      </c>
      <c r="C19" s="11">
        <v>4</v>
      </c>
      <c r="D19" s="24" t="s">
        <v>44</v>
      </c>
      <c r="E19" s="11" t="s">
        <v>20</v>
      </c>
      <c r="F19" s="24" t="s">
        <v>45</v>
      </c>
      <c r="G19" s="15" t="s">
        <v>65</v>
      </c>
      <c r="H19" s="15" t="s">
        <v>86</v>
      </c>
      <c r="I19" s="15"/>
      <c r="J19" s="12" t="s">
        <v>48</v>
      </c>
      <c r="K19" s="12" t="s">
        <v>35</v>
      </c>
      <c r="L19" s="13">
        <v>1</v>
      </c>
      <c r="M19" s="14" t="s">
        <v>24</v>
      </c>
      <c r="N19" s="13">
        <v>5</v>
      </c>
      <c r="O19" s="29">
        <v>7.81</v>
      </c>
      <c r="P19" s="13">
        <v>6</v>
      </c>
      <c r="Q19" s="34" t="s">
        <v>87</v>
      </c>
      <c r="R19" s="13">
        <v>5</v>
      </c>
      <c r="S19" s="16"/>
      <c r="T19" s="16"/>
      <c r="U19" s="17"/>
      <c r="V19" s="18">
        <f t="shared" si="0"/>
        <v>17</v>
      </c>
    </row>
    <row r="20" spans="1:22" s="5" customFormat="1" ht="50.1" customHeight="1" x14ac:dyDescent="0.25">
      <c r="A20" s="24" t="s">
        <v>176</v>
      </c>
      <c r="B20" s="25" t="s">
        <v>100</v>
      </c>
      <c r="C20" s="11">
        <v>8</v>
      </c>
      <c r="D20" s="24" t="s">
        <v>44</v>
      </c>
      <c r="E20" s="11" t="s">
        <v>38</v>
      </c>
      <c r="F20" s="24" t="s">
        <v>47</v>
      </c>
      <c r="G20" s="15" t="s">
        <v>58</v>
      </c>
      <c r="H20" s="15" t="s">
        <v>65</v>
      </c>
      <c r="I20" s="15"/>
      <c r="J20" s="12" t="s">
        <v>48</v>
      </c>
      <c r="K20" s="12" t="s">
        <v>66</v>
      </c>
      <c r="L20" s="13">
        <v>8</v>
      </c>
      <c r="M20" s="14" t="s">
        <v>24</v>
      </c>
      <c r="N20" s="13">
        <v>5</v>
      </c>
      <c r="O20" s="29">
        <v>9.06</v>
      </c>
      <c r="P20" s="13">
        <v>10</v>
      </c>
      <c r="Q20" s="32" t="s">
        <v>42</v>
      </c>
      <c r="R20" s="13">
        <v>5</v>
      </c>
      <c r="S20" s="16"/>
      <c r="T20" s="16"/>
      <c r="U20" s="17"/>
      <c r="V20" s="18">
        <f t="shared" si="0"/>
        <v>28</v>
      </c>
    </row>
    <row r="21" spans="1:22" s="5" customFormat="1" ht="50.1" customHeight="1" x14ac:dyDescent="0.25">
      <c r="A21" s="24" t="s">
        <v>177</v>
      </c>
      <c r="B21" s="25" t="s">
        <v>64</v>
      </c>
      <c r="C21" s="11">
        <v>8</v>
      </c>
      <c r="D21" s="24" t="s">
        <v>44</v>
      </c>
      <c r="E21" s="11" t="s">
        <v>38</v>
      </c>
      <c r="F21" s="24" t="s">
        <v>47</v>
      </c>
      <c r="G21" s="15" t="s">
        <v>65</v>
      </c>
      <c r="H21" s="15" t="s">
        <v>46</v>
      </c>
      <c r="I21" s="15"/>
      <c r="J21" s="12" t="s">
        <v>48</v>
      </c>
      <c r="K21" s="12" t="s">
        <v>66</v>
      </c>
      <c r="L21" s="13">
        <v>8</v>
      </c>
      <c r="M21" s="14" t="s">
        <v>24</v>
      </c>
      <c r="N21" s="13">
        <v>5</v>
      </c>
      <c r="O21" s="29">
        <v>8.6</v>
      </c>
      <c r="P21" s="13">
        <v>8</v>
      </c>
      <c r="Q21" s="32" t="s">
        <v>42</v>
      </c>
      <c r="R21" s="13">
        <v>5</v>
      </c>
      <c r="S21" s="16"/>
      <c r="T21" s="16"/>
      <c r="U21" s="17"/>
      <c r="V21" s="18">
        <f t="shared" si="0"/>
        <v>26</v>
      </c>
    </row>
    <row r="22" spans="1:22" s="5" customFormat="1" ht="50.1" customHeight="1" x14ac:dyDescent="0.25">
      <c r="A22" s="24" t="s">
        <v>178</v>
      </c>
      <c r="B22" s="25" t="s">
        <v>124</v>
      </c>
      <c r="C22" s="11">
        <v>10</v>
      </c>
      <c r="D22" s="24" t="s">
        <v>44</v>
      </c>
      <c r="E22" s="11" t="s">
        <v>20</v>
      </c>
      <c r="F22" s="15" t="s">
        <v>47</v>
      </c>
      <c r="G22" s="24" t="s">
        <v>125</v>
      </c>
      <c r="H22" s="15" t="s">
        <v>61</v>
      </c>
      <c r="I22" s="15"/>
      <c r="J22" s="12" t="s">
        <v>48</v>
      </c>
      <c r="K22" s="12" t="s">
        <v>66</v>
      </c>
      <c r="L22" s="13">
        <v>8</v>
      </c>
      <c r="M22" s="19" t="s">
        <v>24</v>
      </c>
      <c r="N22" s="13">
        <v>5</v>
      </c>
      <c r="O22" s="29">
        <v>8.1300000000000008</v>
      </c>
      <c r="P22" s="13">
        <v>8</v>
      </c>
      <c r="Q22" s="33" t="s">
        <v>25</v>
      </c>
      <c r="R22" s="13">
        <v>5</v>
      </c>
      <c r="S22" s="16"/>
      <c r="T22" s="16"/>
      <c r="U22" s="17"/>
      <c r="V22" s="18">
        <f t="shared" si="0"/>
        <v>26</v>
      </c>
    </row>
    <row r="23" spans="1:22" s="5" customFormat="1" ht="50.1" customHeight="1" x14ac:dyDescent="0.25">
      <c r="A23" s="24" t="s">
        <v>179</v>
      </c>
      <c r="B23" s="25" t="s">
        <v>153</v>
      </c>
      <c r="C23" s="11">
        <v>6</v>
      </c>
      <c r="D23" s="24" t="s">
        <v>44</v>
      </c>
      <c r="E23" s="11" t="s">
        <v>38</v>
      </c>
      <c r="F23" s="15" t="s">
        <v>47</v>
      </c>
      <c r="G23" s="15" t="s">
        <v>58</v>
      </c>
      <c r="H23" s="15" t="s">
        <v>45</v>
      </c>
      <c r="I23" s="24" t="s">
        <v>46</v>
      </c>
      <c r="J23" s="12" t="s">
        <v>48</v>
      </c>
      <c r="K23" s="12" t="s">
        <v>35</v>
      </c>
      <c r="L23" s="13">
        <v>1</v>
      </c>
      <c r="M23" s="19" t="s">
        <v>24</v>
      </c>
      <c r="N23" s="13">
        <v>5</v>
      </c>
      <c r="O23" s="29">
        <v>8.7200000000000006</v>
      </c>
      <c r="P23" s="13">
        <v>8</v>
      </c>
      <c r="Q23" s="33" t="s">
        <v>154</v>
      </c>
      <c r="R23" s="13">
        <v>5</v>
      </c>
      <c r="S23" s="16"/>
      <c r="T23" s="16"/>
      <c r="U23" s="17"/>
      <c r="V23" s="18">
        <f t="shared" si="0"/>
        <v>19</v>
      </c>
    </row>
    <row r="24" spans="1:22" s="5" customFormat="1" ht="50.1" customHeight="1" x14ac:dyDescent="0.25">
      <c r="A24" s="15" t="s">
        <v>180</v>
      </c>
      <c r="B24" s="26" t="s">
        <v>93</v>
      </c>
      <c r="C24" s="12">
        <v>8</v>
      </c>
      <c r="D24" s="15" t="s">
        <v>44</v>
      </c>
      <c r="E24" s="12" t="s">
        <v>38</v>
      </c>
      <c r="F24" s="15" t="s">
        <v>47</v>
      </c>
      <c r="G24" s="15" t="s">
        <v>40</v>
      </c>
      <c r="H24" s="15" t="s">
        <v>83</v>
      </c>
      <c r="I24" s="15"/>
      <c r="J24" s="12" t="s">
        <v>48</v>
      </c>
      <c r="K24" s="12" t="s">
        <v>35</v>
      </c>
      <c r="L24" s="13">
        <v>1</v>
      </c>
      <c r="M24" s="19" t="s">
        <v>24</v>
      </c>
      <c r="N24" s="13">
        <v>5</v>
      </c>
      <c r="O24" s="29">
        <v>8.5299999999999994</v>
      </c>
      <c r="P24" s="13">
        <v>8</v>
      </c>
      <c r="Q24" s="33" t="s">
        <v>92</v>
      </c>
      <c r="R24" s="13">
        <v>5</v>
      </c>
      <c r="S24" s="16"/>
      <c r="T24" s="16"/>
      <c r="U24" s="17"/>
      <c r="V24" s="18">
        <f t="shared" si="0"/>
        <v>19</v>
      </c>
    </row>
    <row r="25" spans="1:22" s="5" customFormat="1" ht="50.1" customHeight="1" x14ac:dyDescent="0.25">
      <c r="A25" s="15" t="s">
        <v>181</v>
      </c>
      <c r="B25" s="27" t="s">
        <v>133</v>
      </c>
      <c r="C25" s="12">
        <v>10</v>
      </c>
      <c r="D25" s="15" t="s">
        <v>44</v>
      </c>
      <c r="E25" s="12" t="s">
        <v>20</v>
      </c>
      <c r="F25" s="15" t="s">
        <v>47</v>
      </c>
      <c r="G25" s="15" t="s">
        <v>58</v>
      </c>
      <c r="H25" s="15" t="s">
        <v>83</v>
      </c>
      <c r="I25" s="15"/>
      <c r="J25" s="12" t="s">
        <v>48</v>
      </c>
      <c r="K25" s="12" t="s">
        <v>35</v>
      </c>
      <c r="L25" s="13">
        <v>1</v>
      </c>
      <c r="M25" s="19" t="s">
        <v>107</v>
      </c>
      <c r="N25" s="13">
        <v>5</v>
      </c>
      <c r="O25" s="29">
        <v>8.2899999999999991</v>
      </c>
      <c r="P25" s="13">
        <v>8</v>
      </c>
      <c r="Q25" s="33" t="s">
        <v>25</v>
      </c>
      <c r="R25" s="13">
        <v>5</v>
      </c>
      <c r="S25" s="16"/>
      <c r="T25" s="16"/>
      <c r="U25" s="17"/>
      <c r="V25" s="18">
        <f t="shared" si="0"/>
        <v>19</v>
      </c>
    </row>
    <row r="26" spans="1:22" s="5" customFormat="1" ht="50.1" customHeight="1" x14ac:dyDescent="0.25">
      <c r="A26" s="24" t="s">
        <v>182</v>
      </c>
      <c r="B26" s="25" t="s">
        <v>108</v>
      </c>
      <c r="C26" s="11">
        <v>8</v>
      </c>
      <c r="D26" s="24" t="s">
        <v>44</v>
      </c>
      <c r="E26" s="11" t="s">
        <v>38</v>
      </c>
      <c r="F26" s="24" t="s">
        <v>58</v>
      </c>
      <c r="G26" s="15" t="s">
        <v>47</v>
      </c>
      <c r="H26" s="15" t="s">
        <v>89</v>
      </c>
      <c r="I26" s="15"/>
      <c r="J26" s="12" t="s">
        <v>48</v>
      </c>
      <c r="K26" s="12" t="s">
        <v>66</v>
      </c>
      <c r="L26" s="13">
        <v>8</v>
      </c>
      <c r="M26" s="14" t="s">
        <v>24</v>
      </c>
      <c r="N26" s="13">
        <v>5</v>
      </c>
      <c r="O26" s="29">
        <v>9.36</v>
      </c>
      <c r="P26" s="13">
        <v>10</v>
      </c>
      <c r="Q26" s="32" t="s">
        <v>42</v>
      </c>
      <c r="R26" s="13">
        <v>5</v>
      </c>
      <c r="S26" s="16"/>
      <c r="T26" s="16"/>
      <c r="U26" s="17"/>
      <c r="V26" s="18">
        <f t="shared" si="0"/>
        <v>28</v>
      </c>
    </row>
    <row r="27" spans="1:22" s="5" customFormat="1" ht="50.1" customHeight="1" x14ac:dyDescent="0.25">
      <c r="A27" s="24" t="s">
        <v>183</v>
      </c>
      <c r="B27" s="25" t="s">
        <v>56</v>
      </c>
      <c r="C27" s="11">
        <v>6</v>
      </c>
      <c r="D27" s="24" t="s">
        <v>44</v>
      </c>
      <c r="E27" s="11" t="s">
        <v>57</v>
      </c>
      <c r="F27" s="24" t="s">
        <v>58</v>
      </c>
      <c r="G27" s="15"/>
      <c r="H27" s="15"/>
      <c r="I27" s="15"/>
      <c r="J27" s="12" t="s">
        <v>48</v>
      </c>
      <c r="K27" s="12" t="s">
        <v>23</v>
      </c>
      <c r="L27" s="13">
        <v>15</v>
      </c>
      <c r="M27" s="14" t="s">
        <v>24</v>
      </c>
      <c r="N27" s="13">
        <v>5</v>
      </c>
      <c r="O27" s="29">
        <v>7.43</v>
      </c>
      <c r="P27" s="13">
        <v>6</v>
      </c>
      <c r="Q27" s="32" t="s">
        <v>59</v>
      </c>
      <c r="R27" s="13">
        <v>1</v>
      </c>
      <c r="S27" s="16"/>
      <c r="T27" s="16"/>
      <c r="U27" s="17"/>
      <c r="V27" s="18">
        <f t="shared" si="0"/>
        <v>27</v>
      </c>
    </row>
    <row r="28" spans="1:22" s="5" customFormat="1" ht="50.1" customHeight="1" x14ac:dyDescent="0.25">
      <c r="A28" s="24" t="s">
        <v>184</v>
      </c>
      <c r="B28" s="25" t="s">
        <v>88</v>
      </c>
      <c r="C28" s="11">
        <v>6</v>
      </c>
      <c r="D28" s="24" t="s">
        <v>44</v>
      </c>
      <c r="E28" s="11" t="s">
        <v>39</v>
      </c>
      <c r="F28" s="15" t="s">
        <v>58</v>
      </c>
      <c r="G28" s="15" t="s">
        <v>65</v>
      </c>
      <c r="H28" s="15" t="s">
        <v>89</v>
      </c>
      <c r="I28" s="24" t="s">
        <v>125</v>
      </c>
      <c r="J28" s="12" t="s">
        <v>48</v>
      </c>
      <c r="K28" s="12" t="s">
        <v>66</v>
      </c>
      <c r="L28" s="13">
        <v>8</v>
      </c>
      <c r="M28" s="19" t="s">
        <v>24</v>
      </c>
      <c r="N28" s="13">
        <v>5</v>
      </c>
      <c r="O28" s="29">
        <v>7.05</v>
      </c>
      <c r="P28" s="13">
        <v>6</v>
      </c>
      <c r="Q28" s="33" t="s">
        <v>90</v>
      </c>
      <c r="R28" s="13">
        <v>3</v>
      </c>
      <c r="S28" s="16"/>
      <c r="T28" s="16"/>
      <c r="U28" s="17"/>
      <c r="V28" s="18">
        <f t="shared" si="0"/>
        <v>22</v>
      </c>
    </row>
    <row r="29" spans="1:22" s="5" customFormat="1" ht="50.1" customHeight="1" x14ac:dyDescent="0.25">
      <c r="A29" s="15" t="s">
        <v>185</v>
      </c>
      <c r="B29" s="26" t="s">
        <v>150</v>
      </c>
      <c r="C29" s="12">
        <v>10</v>
      </c>
      <c r="D29" s="15" t="s">
        <v>44</v>
      </c>
      <c r="E29" s="12" t="s">
        <v>20</v>
      </c>
      <c r="F29" s="15" t="s">
        <v>58</v>
      </c>
      <c r="G29" s="15" t="s">
        <v>65</v>
      </c>
      <c r="H29" s="15" t="s">
        <v>89</v>
      </c>
      <c r="I29" s="15"/>
      <c r="J29" s="12" t="s">
        <v>48</v>
      </c>
      <c r="K29" s="12" t="s">
        <v>35</v>
      </c>
      <c r="L29" s="13">
        <v>1</v>
      </c>
      <c r="M29" s="19" t="s">
        <v>24</v>
      </c>
      <c r="N29" s="13">
        <v>5</v>
      </c>
      <c r="O29" s="29">
        <v>7.97</v>
      </c>
      <c r="P29" s="13">
        <v>6</v>
      </c>
      <c r="Q29" s="33" t="s">
        <v>151</v>
      </c>
      <c r="R29" s="13">
        <v>5</v>
      </c>
      <c r="S29" s="16"/>
      <c r="T29" s="16"/>
      <c r="U29" s="17"/>
      <c r="V29" s="18">
        <f t="shared" si="0"/>
        <v>17</v>
      </c>
    </row>
    <row r="30" spans="1:22" s="5" customFormat="1" ht="50.1" customHeight="1" x14ac:dyDescent="0.25">
      <c r="A30" s="15" t="s">
        <v>186</v>
      </c>
      <c r="B30" s="26" t="s">
        <v>114</v>
      </c>
      <c r="C30" s="12">
        <v>6</v>
      </c>
      <c r="D30" s="15" t="s">
        <v>44</v>
      </c>
      <c r="E30" s="12" t="s">
        <v>38</v>
      </c>
      <c r="F30" s="15" t="s">
        <v>58</v>
      </c>
      <c r="G30" s="15" t="s">
        <v>45</v>
      </c>
      <c r="H30" s="15" t="s">
        <v>47</v>
      </c>
      <c r="I30" s="15"/>
      <c r="J30" s="12" t="s">
        <v>48</v>
      </c>
      <c r="K30" s="12" t="s">
        <v>35</v>
      </c>
      <c r="L30" s="13">
        <v>1</v>
      </c>
      <c r="M30" s="19" t="s">
        <v>24</v>
      </c>
      <c r="N30" s="13">
        <v>5</v>
      </c>
      <c r="O30" s="29">
        <v>7.85</v>
      </c>
      <c r="P30" s="13">
        <v>6</v>
      </c>
      <c r="Q30" s="33" t="s">
        <v>31</v>
      </c>
      <c r="R30" s="13">
        <v>5</v>
      </c>
      <c r="S30" s="16"/>
      <c r="T30" s="16"/>
      <c r="U30" s="17"/>
      <c r="V30" s="18">
        <f t="shared" si="0"/>
        <v>17</v>
      </c>
    </row>
    <row r="31" spans="1:22" s="5" customFormat="1" ht="50.1" customHeight="1" x14ac:dyDescent="0.25">
      <c r="A31" s="24" t="s">
        <v>187</v>
      </c>
      <c r="B31" s="25" t="s">
        <v>130</v>
      </c>
      <c r="C31" s="11">
        <v>8</v>
      </c>
      <c r="D31" s="24" t="s">
        <v>44</v>
      </c>
      <c r="E31" s="11" t="s">
        <v>38</v>
      </c>
      <c r="F31" s="24" t="s">
        <v>83</v>
      </c>
      <c r="G31" s="15" t="s">
        <v>46</v>
      </c>
      <c r="H31" s="15" t="s">
        <v>86</v>
      </c>
      <c r="I31" s="15"/>
      <c r="J31" s="12" t="s">
        <v>48</v>
      </c>
      <c r="K31" s="12" t="s">
        <v>35</v>
      </c>
      <c r="L31" s="13">
        <v>1</v>
      </c>
      <c r="M31" s="14" t="s">
        <v>24</v>
      </c>
      <c r="N31" s="13">
        <v>5</v>
      </c>
      <c r="O31" s="29">
        <v>8.2100000000000009</v>
      </c>
      <c r="P31" s="13">
        <v>8</v>
      </c>
      <c r="Q31" s="32" t="s">
        <v>92</v>
      </c>
      <c r="R31" s="13">
        <v>5</v>
      </c>
      <c r="S31" s="16"/>
      <c r="T31" s="16"/>
      <c r="U31" s="17"/>
      <c r="V31" s="18">
        <f t="shared" si="0"/>
        <v>19</v>
      </c>
    </row>
    <row r="32" spans="1:22" s="5" customFormat="1" ht="50.1" customHeight="1" x14ac:dyDescent="0.25">
      <c r="A32" s="24" t="s">
        <v>188</v>
      </c>
      <c r="B32" s="25" t="s">
        <v>103</v>
      </c>
      <c r="C32" s="11">
        <v>6</v>
      </c>
      <c r="D32" s="24" t="s">
        <v>104</v>
      </c>
      <c r="E32" s="11" t="s">
        <v>38</v>
      </c>
      <c r="F32" s="24" t="s">
        <v>105</v>
      </c>
      <c r="G32" s="15" t="s">
        <v>222</v>
      </c>
      <c r="H32" s="15" t="s">
        <v>21</v>
      </c>
      <c r="I32" s="15"/>
      <c r="J32" s="12" t="s">
        <v>106</v>
      </c>
      <c r="K32" s="12" t="s">
        <v>35</v>
      </c>
      <c r="L32" s="13">
        <v>1</v>
      </c>
      <c r="M32" s="14" t="s">
        <v>107</v>
      </c>
      <c r="N32" s="13">
        <v>5</v>
      </c>
      <c r="O32" s="29">
        <v>8.23</v>
      </c>
      <c r="P32" s="13">
        <v>8</v>
      </c>
      <c r="Q32" s="32" t="s">
        <v>31</v>
      </c>
      <c r="R32" s="13">
        <v>5</v>
      </c>
      <c r="S32" s="16"/>
      <c r="T32" s="16"/>
      <c r="U32" s="17"/>
      <c r="V32" s="18">
        <f t="shared" si="0"/>
        <v>19</v>
      </c>
    </row>
    <row r="33" spans="1:22" s="5" customFormat="1" ht="50.1" customHeight="1" x14ac:dyDescent="0.25">
      <c r="A33" s="24" t="s">
        <v>189</v>
      </c>
      <c r="B33" s="25" t="s">
        <v>132</v>
      </c>
      <c r="C33" s="11">
        <v>6</v>
      </c>
      <c r="D33" s="24" t="s">
        <v>33</v>
      </c>
      <c r="E33" s="11" t="s">
        <v>20</v>
      </c>
      <c r="F33" s="24" t="s">
        <v>22</v>
      </c>
      <c r="G33" s="15" t="s">
        <v>21</v>
      </c>
      <c r="H33" s="15" t="s">
        <v>54</v>
      </c>
      <c r="I33" s="15"/>
      <c r="J33" s="12" t="s">
        <v>29</v>
      </c>
      <c r="K33" s="12" t="s">
        <v>35</v>
      </c>
      <c r="L33" s="13">
        <v>1</v>
      </c>
      <c r="M33" s="14" t="s">
        <v>24</v>
      </c>
      <c r="N33" s="13">
        <v>5</v>
      </c>
      <c r="O33" s="29">
        <v>8.23</v>
      </c>
      <c r="P33" s="13">
        <v>8</v>
      </c>
      <c r="Q33" s="32" t="s">
        <v>31</v>
      </c>
      <c r="R33" s="13">
        <v>5</v>
      </c>
      <c r="S33" s="16"/>
      <c r="T33" s="16"/>
      <c r="U33" s="17"/>
      <c r="V33" s="18">
        <f t="shared" si="0"/>
        <v>19</v>
      </c>
    </row>
    <row r="34" spans="1:22" s="5" customFormat="1" ht="50.1" customHeight="1" x14ac:dyDescent="0.25">
      <c r="A34" s="24" t="s">
        <v>190</v>
      </c>
      <c r="B34" s="25" t="s">
        <v>32</v>
      </c>
      <c r="C34" s="11">
        <v>10</v>
      </c>
      <c r="D34" s="24" t="s">
        <v>33</v>
      </c>
      <c r="E34" s="11" t="s">
        <v>20</v>
      </c>
      <c r="F34" s="24" t="s">
        <v>22</v>
      </c>
      <c r="G34" s="15" t="s">
        <v>34</v>
      </c>
      <c r="H34" s="15"/>
      <c r="I34" s="15"/>
      <c r="J34" s="12" t="s">
        <v>29</v>
      </c>
      <c r="K34" s="12" t="s">
        <v>35</v>
      </c>
      <c r="L34" s="13">
        <v>1</v>
      </c>
      <c r="M34" s="14" t="s">
        <v>24</v>
      </c>
      <c r="N34" s="13">
        <v>5</v>
      </c>
      <c r="O34" s="29">
        <v>8.1999999999999993</v>
      </c>
      <c r="P34" s="13">
        <v>8</v>
      </c>
      <c r="Q34" s="32" t="s">
        <v>25</v>
      </c>
      <c r="R34" s="13">
        <v>5</v>
      </c>
      <c r="S34" s="16"/>
      <c r="T34" s="16"/>
      <c r="U34" s="17"/>
      <c r="V34" s="18">
        <f t="shared" si="0"/>
        <v>19</v>
      </c>
    </row>
    <row r="35" spans="1:22" s="5" customFormat="1" ht="50.1" customHeight="1" x14ac:dyDescent="0.25">
      <c r="A35" s="24" t="s">
        <v>191</v>
      </c>
      <c r="B35" s="25" t="s">
        <v>138</v>
      </c>
      <c r="C35" s="11">
        <v>8</v>
      </c>
      <c r="D35" s="24" t="s">
        <v>33</v>
      </c>
      <c r="E35" s="11" t="s">
        <v>38</v>
      </c>
      <c r="F35" s="24" t="s">
        <v>22</v>
      </c>
      <c r="G35" s="15" t="s">
        <v>21</v>
      </c>
      <c r="H35" s="15" t="s">
        <v>222</v>
      </c>
      <c r="I35" s="15"/>
      <c r="J35" s="12" t="s">
        <v>29</v>
      </c>
      <c r="K35" s="12" t="s">
        <v>35</v>
      </c>
      <c r="L35" s="13">
        <v>1</v>
      </c>
      <c r="M35" s="14" t="s">
        <v>24</v>
      </c>
      <c r="N35" s="13">
        <v>5</v>
      </c>
      <c r="O35" s="29">
        <v>8.15</v>
      </c>
      <c r="P35" s="13">
        <v>8</v>
      </c>
      <c r="Q35" s="32" t="s">
        <v>42</v>
      </c>
      <c r="R35" s="13">
        <v>5</v>
      </c>
      <c r="S35" s="16"/>
      <c r="T35" s="16"/>
      <c r="U35" s="17"/>
      <c r="V35" s="18">
        <f t="shared" ref="V35:V66" si="1">L35+N35+P35+R35+T35+U35</f>
        <v>19</v>
      </c>
    </row>
    <row r="36" spans="1:22" s="5" customFormat="1" ht="50.1" customHeight="1" x14ac:dyDescent="0.25">
      <c r="A36" s="24" t="s">
        <v>192</v>
      </c>
      <c r="B36" s="25" t="s">
        <v>112</v>
      </c>
      <c r="C36" s="11">
        <v>8</v>
      </c>
      <c r="D36" s="24" t="s">
        <v>33</v>
      </c>
      <c r="E36" s="11" t="s">
        <v>38</v>
      </c>
      <c r="F36" s="24" t="s">
        <v>22</v>
      </c>
      <c r="G36" s="15" t="s">
        <v>21</v>
      </c>
      <c r="H36" s="15" t="s">
        <v>40</v>
      </c>
      <c r="I36" s="15"/>
      <c r="J36" s="12" t="s">
        <v>29</v>
      </c>
      <c r="K36" s="12" t="s">
        <v>35</v>
      </c>
      <c r="L36" s="13">
        <v>1</v>
      </c>
      <c r="M36" s="14" t="s">
        <v>24</v>
      </c>
      <c r="N36" s="13">
        <v>5</v>
      </c>
      <c r="O36" s="29">
        <v>7.21</v>
      </c>
      <c r="P36" s="13">
        <v>6</v>
      </c>
      <c r="Q36" s="32" t="s">
        <v>42</v>
      </c>
      <c r="R36" s="13">
        <v>5</v>
      </c>
      <c r="S36" s="16"/>
      <c r="T36" s="16"/>
      <c r="U36" s="17"/>
      <c r="V36" s="18">
        <f t="shared" si="1"/>
        <v>17</v>
      </c>
    </row>
    <row r="37" spans="1:22" s="5" customFormat="1" ht="50.1" customHeight="1" x14ac:dyDescent="0.25">
      <c r="A37" s="24" t="s">
        <v>193</v>
      </c>
      <c r="B37" s="25" t="s">
        <v>18</v>
      </c>
      <c r="C37" s="11">
        <v>10</v>
      </c>
      <c r="D37" s="24" t="s">
        <v>19</v>
      </c>
      <c r="E37" s="11" t="s">
        <v>20</v>
      </c>
      <c r="F37" s="24" t="s">
        <v>21</v>
      </c>
      <c r="G37" s="15" t="s">
        <v>22</v>
      </c>
      <c r="H37" s="15" t="s">
        <v>222</v>
      </c>
      <c r="I37" s="15"/>
      <c r="J37" s="12" t="s">
        <v>29</v>
      </c>
      <c r="K37" s="12" t="s">
        <v>23</v>
      </c>
      <c r="L37" s="13">
        <v>15</v>
      </c>
      <c r="M37" s="14" t="s">
        <v>24</v>
      </c>
      <c r="N37" s="13">
        <v>5</v>
      </c>
      <c r="O37" s="29">
        <v>9.09</v>
      </c>
      <c r="P37" s="13">
        <v>10</v>
      </c>
      <c r="Q37" s="32" t="s">
        <v>25</v>
      </c>
      <c r="R37" s="13">
        <v>5</v>
      </c>
      <c r="S37" s="16"/>
      <c r="T37" s="16"/>
      <c r="U37" s="17"/>
      <c r="V37" s="18">
        <f t="shared" si="1"/>
        <v>35</v>
      </c>
    </row>
    <row r="38" spans="1:22" s="5" customFormat="1" ht="50.1" customHeight="1" x14ac:dyDescent="0.25">
      <c r="A38" s="24" t="s">
        <v>194</v>
      </c>
      <c r="B38" s="25" t="s">
        <v>97</v>
      </c>
      <c r="C38" s="11">
        <v>6</v>
      </c>
      <c r="D38" s="24" t="s">
        <v>19</v>
      </c>
      <c r="E38" s="11" t="s">
        <v>38</v>
      </c>
      <c r="F38" s="24" t="s">
        <v>21</v>
      </c>
      <c r="G38" s="15" t="s">
        <v>22</v>
      </c>
      <c r="H38" s="15" t="s">
        <v>222</v>
      </c>
      <c r="I38" s="15"/>
      <c r="J38" s="12" t="s">
        <v>29</v>
      </c>
      <c r="K38" s="12" t="s">
        <v>66</v>
      </c>
      <c r="L38" s="13">
        <v>8</v>
      </c>
      <c r="M38" s="14" t="s">
        <v>24</v>
      </c>
      <c r="N38" s="13">
        <v>5</v>
      </c>
      <c r="O38" s="29">
        <v>7.76</v>
      </c>
      <c r="P38" s="13">
        <v>6</v>
      </c>
      <c r="Q38" s="32" t="s">
        <v>31</v>
      </c>
      <c r="R38" s="13">
        <v>5</v>
      </c>
      <c r="S38" s="16"/>
      <c r="T38" s="16"/>
      <c r="U38" s="17"/>
      <c r="V38" s="18">
        <f t="shared" si="1"/>
        <v>24</v>
      </c>
    </row>
    <row r="39" spans="1:22" s="5" customFormat="1" ht="50.1" customHeight="1" x14ac:dyDescent="0.25">
      <c r="A39" s="24" t="s">
        <v>195</v>
      </c>
      <c r="B39" s="25" t="s">
        <v>101</v>
      </c>
      <c r="C39" s="11">
        <v>8</v>
      </c>
      <c r="D39" s="24" t="s">
        <v>19</v>
      </c>
      <c r="E39" s="11" t="s">
        <v>38</v>
      </c>
      <c r="F39" s="24" t="s">
        <v>21</v>
      </c>
      <c r="G39" s="15" t="s">
        <v>222</v>
      </c>
      <c r="H39" s="15" t="s">
        <v>22</v>
      </c>
      <c r="I39" s="15"/>
      <c r="J39" s="12" t="s">
        <v>29</v>
      </c>
      <c r="K39" s="12" t="s">
        <v>66</v>
      </c>
      <c r="L39" s="13">
        <v>8</v>
      </c>
      <c r="M39" s="14" t="s">
        <v>24</v>
      </c>
      <c r="N39" s="13">
        <v>5</v>
      </c>
      <c r="O39" s="29">
        <v>7.43</v>
      </c>
      <c r="P39" s="13">
        <v>6</v>
      </c>
      <c r="Q39" s="32" t="s">
        <v>62</v>
      </c>
      <c r="R39" s="13">
        <v>5</v>
      </c>
      <c r="S39" s="16"/>
      <c r="T39" s="16"/>
      <c r="U39" s="17"/>
      <c r="V39" s="18">
        <f t="shared" si="1"/>
        <v>24</v>
      </c>
    </row>
    <row r="40" spans="1:22" s="5" customFormat="1" ht="50.1" customHeight="1" x14ac:dyDescent="0.25">
      <c r="A40" s="24" t="s">
        <v>196</v>
      </c>
      <c r="B40" s="25" t="s">
        <v>94</v>
      </c>
      <c r="C40" s="11">
        <v>8</v>
      </c>
      <c r="D40" s="24" t="s">
        <v>19</v>
      </c>
      <c r="E40" s="11" t="s">
        <v>38</v>
      </c>
      <c r="F40" s="15" t="s">
        <v>21</v>
      </c>
      <c r="G40" s="24" t="s">
        <v>22</v>
      </c>
      <c r="H40" s="15" t="s">
        <v>222</v>
      </c>
      <c r="I40" s="15"/>
      <c r="J40" s="12" t="s">
        <v>29</v>
      </c>
      <c r="K40" s="12" t="s">
        <v>35</v>
      </c>
      <c r="L40" s="13">
        <v>1</v>
      </c>
      <c r="M40" s="14" t="s">
        <v>24</v>
      </c>
      <c r="N40" s="13">
        <v>5</v>
      </c>
      <c r="O40" s="29">
        <v>7.67</v>
      </c>
      <c r="P40" s="13">
        <v>6</v>
      </c>
      <c r="Q40" s="32" t="s">
        <v>95</v>
      </c>
      <c r="R40" s="13">
        <v>5</v>
      </c>
      <c r="S40" s="16"/>
      <c r="T40" s="16"/>
      <c r="U40" s="17"/>
      <c r="V40" s="18">
        <f t="shared" si="1"/>
        <v>17</v>
      </c>
    </row>
    <row r="41" spans="1:22" s="5" customFormat="1" ht="50.1" customHeight="1" x14ac:dyDescent="0.25">
      <c r="A41" s="24" t="s">
        <v>197</v>
      </c>
      <c r="B41" s="25" t="s">
        <v>102</v>
      </c>
      <c r="C41" s="11">
        <v>8</v>
      </c>
      <c r="D41" s="24" t="s">
        <v>80</v>
      </c>
      <c r="E41" s="11" t="s">
        <v>38</v>
      </c>
      <c r="F41" s="24" t="s">
        <v>222</v>
      </c>
      <c r="G41" s="15" t="s">
        <v>21</v>
      </c>
      <c r="H41" s="15" t="s">
        <v>22</v>
      </c>
      <c r="I41" s="15"/>
      <c r="J41" s="12" t="s">
        <v>29</v>
      </c>
      <c r="K41" s="12" t="s">
        <v>23</v>
      </c>
      <c r="L41" s="13">
        <v>15</v>
      </c>
      <c r="M41" s="14" t="s">
        <v>24</v>
      </c>
      <c r="N41" s="13">
        <v>5</v>
      </c>
      <c r="O41" s="29">
        <v>7.96</v>
      </c>
      <c r="P41" s="13">
        <v>6</v>
      </c>
      <c r="Q41" s="32" t="s">
        <v>95</v>
      </c>
      <c r="R41" s="13">
        <v>5</v>
      </c>
      <c r="S41" s="16"/>
      <c r="T41" s="16"/>
      <c r="U41" s="17"/>
      <c r="V41" s="18">
        <f t="shared" si="1"/>
        <v>31</v>
      </c>
    </row>
    <row r="42" spans="1:22" s="5" customFormat="1" ht="50.1" customHeight="1" x14ac:dyDescent="0.25">
      <c r="A42" s="24" t="s">
        <v>198</v>
      </c>
      <c r="B42" s="25" t="s">
        <v>147</v>
      </c>
      <c r="C42" s="11">
        <v>4</v>
      </c>
      <c r="D42" s="24" t="s">
        <v>80</v>
      </c>
      <c r="E42" s="11" t="s">
        <v>38</v>
      </c>
      <c r="F42" s="24" t="s">
        <v>222</v>
      </c>
      <c r="G42" s="15" t="s">
        <v>21</v>
      </c>
      <c r="H42" s="15" t="s">
        <v>41</v>
      </c>
      <c r="I42" s="15"/>
      <c r="J42" s="12" t="s">
        <v>29</v>
      </c>
      <c r="K42" s="12" t="s">
        <v>66</v>
      </c>
      <c r="L42" s="13">
        <v>8</v>
      </c>
      <c r="M42" s="14" t="s">
        <v>24</v>
      </c>
      <c r="N42" s="13">
        <v>5</v>
      </c>
      <c r="O42" s="29">
        <v>8.6300000000000008</v>
      </c>
      <c r="P42" s="13">
        <v>8</v>
      </c>
      <c r="Q42" s="32" t="s">
        <v>123</v>
      </c>
      <c r="R42" s="13">
        <v>5</v>
      </c>
      <c r="S42" s="16"/>
      <c r="T42" s="16"/>
      <c r="U42" s="17"/>
      <c r="V42" s="18">
        <f t="shared" si="1"/>
        <v>26</v>
      </c>
    </row>
    <row r="43" spans="1:22" s="5" customFormat="1" ht="50.1" customHeight="1" x14ac:dyDescent="0.25">
      <c r="A43" s="15" t="s">
        <v>199</v>
      </c>
      <c r="B43" s="26" t="s">
        <v>141</v>
      </c>
      <c r="C43" s="12">
        <v>4</v>
      </c>
      <c r="D43" s="15" t="s">
        <v>80</v>
      </c>
      <c r="E43" s="12" t="s">
        <v>38</v>
      </c>
      <c r="F43" s="15" t="s">
        <v>222</v>
      </c>
      <c r="G43" s="15" t="s">
        <v>21</v>
      </c>
      <c r="H43" s="15" t="s">
        <v>50</v>
      </c>
      <c r="I43" s="15"/>
      <c r="J43" s="12" t="s">
        <v>29</v>
      </c>
      <c r="K43" s="12" t="s">
        <v>35</v>
      </c>
      <c r="L43" s="13">
        <v>1</v>
      </c>
      <c r="M43" s="14" t="s">
        <v>24</v>
      </c>
      <c r="N43" s="13">
        <v>5</v>
      </c>
      <c r="O43" s="29">
        <v>8</v>
      </c>
      <c r="P43" s="13">
        <v>8</v>
      </c>
      <c r="Q43" s="32" t="s">
        <v>123</v>
      </c>
      <c r="R43" s="13">
        <v>5</v>
      </c>
      <c r="S43" s="16"/>
      <c r="T43" s="16"/>
      <c r="U43" s="17"/>
      <c r="V43" s="18">
        <f t="shared" si="1"/>
        <v>19</v>
      </c>
    </row>
    <row r="44" spans="1:22" s="5" customFormat="1" ht="50.1" customHeight="1" x14ac:dyDescent="0.25">
      <c r="A44" s="24" t="s">
        <v>200</v>
      </c>
      <c r="B44" s="25" t="s">
        <v>79</v>
      </c>
      <c r="C44" s="11">
        <v>4</v>
      </c>
      <c r="D44" s="24" t="s">
        <v>80</v>
      </c>
      <c r="E44" s="11" t="s">
        <v>20</v>
      </c>
      <c r="F44" s="15" t="s">
        <v>222</v>
      </c>
      <c r="G44" s="15" t="s">
        <v>40</v>
      </c>
      <c r="H44" s="24" t="s">
        <v>69</v>
      </c>
      <c r="I44" s="15"/>
      <c r="J44" s="12" t="s">
        <v>29</v>
      </c>
      <c r="K44" s="12" t="s">
        <v>35</v>
      </c>
      <c r="L44" s="13">
        <v>1</v>
      </c>
      <c r="M44" s="14" t="s">
        <v>24</v>
      </c>
      <c r="N44" s="13">
        <v>5</v>
      </c>
      <c r="O44" s="29">
        <v>8.33</v>
      </c>
      <c r="P44" s="13">
        <v>8</v>
      </c>
      <c r="Q44" s="34" t="s">
        <v>81</v>
      </c>
      <c r="R44" s="13">
        <v>3</v>
      </c>
      <c r="S44" s="16"/>
      <c r="T44" s="16"/>
      <c r="U44" s="17"/>
      <c r="V44" s="18">
        <f t="shared" si="1"/>
        <v>17</v>
      </c>
    </row>
    <row r="45" spans="1:22" s="5" customFormat="1" ht="50.1" customHeight="1" x14ac:dyDescent="0.25">
      <c r="A45" s="24" t="s">
        <v>201</v>
      </c>
      <c r="B45" s="25" t="s">
        <v>113</v>
      </c>
      <c r="C45" s="11">
        <v>10</v>
      </c>
      <c r="D45" s="24" t="s">
        <v>37</v>
      </c>
      <c r="E45" s="11" t="s">
        <v>20</v>
      </c>
      <c r="F45" s="24" t="s">
        <v>40</v>
      </c>
      <c r="G45" s="15" t="s">
        <v>54</v>
      </c>
      <c r="H45" s="15" t="s">
        <v>55</v>
      </c>
      <c r="I45" s="15"/>
      <c r="J45" s="12" t="s">
        <v>28</v>
      </c>
      <c r="K45" s="12" t="s">
        <v>23</v>
      </c>
      <c r="L45" s="13">
        <v>15</v>
      </c>
      <c r="M45" s="14"/>
      <c r="N45" s="13"/>
      <c r="O45" s="29">
        <v>9.11</v>
      </c>
      <c r="P45" s="13">
        <v>10</v>
      </c>
      <c r="Q45" s="32" t="s">
        <v>25</v>
      </c>
      <c r="R45" s="13">
        <v>5</v>
      </c>
      <c r="S45" s="16"/>
      <c r="T45" s="16"/>
      <c r="U45" s="17"/>
      <c r="V45" s="18">
        <f t="shared" si="1"/>
        <v>30</v>
      </c>
    </row>
    <row r="46" spans="1:22" s="5" customFormat="1" ht="50.1" customHeight="1" x14ac:dyDescent="0.25">
      <c r="A46" s="15" t="s">
        <v>202</v>
      </c>
      <c r="B46" s="26" t="s">
        <v>149</v>
      </c>
      <c r="C46" s="12">
        <v>6</v>
      </c>
      <c r="D46" s="15" t="s">
        <v>37</v>
      </c>
      <c r="E46" s="12" t="s">
        <v>38</v>
      </c>
      <c r="F46" s="15" t="s">
        <v>40</v>
      </c>
      <c r="G46" s="15" t="s">
        <v>55</v>
      </c>
      <c r="H46" s="15" t="s">
        <v>41</v>
      </c>
      <c r="I46" s="15"/>
      <c r="J46" s="12" t="s">
        <v>28</v>
      </c>
      <c r="K46" s="12" t="s">
        <v>23</v>
      </c>
      <c r="L46" s="13">
        <v>15</v>
      </c>
      <c r="M46" s="19"/>
      <c r="N46" s="13"/>
      <c r="O46" s="29">
        <v>8.52</v>
      </c>
      <c r="P46" s="13">
        <v>8</v>
      </c>
      <c r="Q46" s="33" t="s">
        <v>31</v>
      </c>
      <c r="R46" s="13">
        <v>5</v>
      </c>
      <c r="S46" s="16"/>
      <c r="T46" s="16"/>
      <c r="U46" s="17"/>
      <c r="V46" s="18">
        <f t="shared" si="1"/>
        <v>28</v>
      </c>
    </row>
    <row r="47" spans="1:22" s="5" customFormat="1" ht="50.1" customHeight="1" x14ac:dyDescent="0.25">
      <c r="A47" s="15" t="s">
        <v>203</v>
      </c>
      <c r="B47" s="26" t="s">
        <v>36</v>
      </c>
      <c r="C47" s="12">
        <v>8</v>
      </c>
      <c r="D47" s="15" t="s">
        <v>37</v>
      </c>
      <c r="E47" s="12" t="s">
        <v>38</v>
      </c>
      <c r="F47" s="15" t="s">
        <v>40</v>
      </c>
      <c r="G47" s="15" t="s">
        <v>41</v>
      </c>
      <c r="H47" s="15" t="s">
        <v>54</v>
      </c>
      <c r="I47" s="15"/>
      <c r="J47" s="12" t="s">
        <v>28</v>
      </c>
      <c r="K47" s="12" t="s">
        <v>23</v>
      </c>
      <c r="L47" s="13">
        <v>15</v>
      </c>
      <c r="M47" s="19"/>
      <c r="N47" s="13"/>
      <c r="O47" s="29">
        <v>8.15</v>
      </c>
      <c r="P47" s="13">
        <v>8</v>
      </c>
      <c r="Q47" s="33" t="s">
        <v>42</v>
      </c>
      <c r="R47" s="13">
        <v>5</v>
      </c>
      <c r="S47" s="16"/>
      <c r="T47" s="16"/>
      <c r="U47" s="17"/>
      <c r="V47" s="18">
        <f t="shared" si="1"/>
        <v>28</v>
      </c>
    </row>
    <row r="48" spans="1:22" s="5" customFormat="1" ht="50.1" customHeight="1" x14ac:dyDescent="0.25">
      <c r="A48" s="15" t="s">
        <v>204</v>
      </c>
      <c r="B48" s="26" t="s">
        <v>115</v>
      </c>
      <c r="C48" s="12">
        <v>6</v>
      </c>
      <c r="D48" s="15" t="s">
        <v>37</v>
      </c>
      <c r="E48" s="12" t="s">
        <v>38</v>
      </c>
      <c r="F48" s="15" t="s">
        <v>40</v>
      </c>
      <c r="G48" s="15" t="s">
        <v>41</v>
      </c>
      <c r="H48" s="15" t="s">
        <v>50</v>
      </c>
      <c r="I48" s="15"/>
      <c r="J48" s="12" t="s">
        <v>28</v>
      </c>
      <c r="K48" s="12" t="s">
        <v>23</v>
      </c>
      <c r="L48" s="13">
        <v>15</v>
      </c>
      <c r="M48" s="19"/>
      <c r="N48" s="13"/>
      <c r="O48" s="29">
        <v>8.14</v>
      </c>
      <c r="P48" s="13">
        <v>8</v>
      </c>
      <c r="Q48" s="33" t="s">
        <v>31</v>
      </c>
      <c r="R48" s="13">
        <v>5</v>
      </c>
      <c r="S48" s="16"/>
      <c r="T48" s="16"/>
      <c r="U48" s="17"/>
      <c r="V48" s="18">
        <f t="shared" si="1"/>
        <v>28</v>
      </c>
    </row>
    <row r="49" spans="1:22" s="5" customFormat="1" ht="50.1" customHeight="1" x14ac:dyDescent="0.25">
      <c r="A49" s="15" t="s">
        <v>205</v>
      </c>
      <c r="B49" s="26" t="s">
        <v>49</v>
      </c>
      <c r="C49" s="12">
        <v>8</v>
      </c>
      <c r="D49" s="15" t="s">
        <v>37</v>
      </c>
      <c r="E49" s="12" t="s">
        <v>38</v>
      </c>
      <c r="F49" s="15" t="s">
        <v>40</v>
      </c>
      <c r="G49" s="15" t="s">
        <v>41</v>
      </c>
      <c r="H49" s="15" t="s">
        <v>50</v>
      </c>
      <c r="I49" s="15"/>
      <c r="J49" s="12" t="s">
        <v>28</v>
      </c>
      <c r="K49" s="12" t="s">
        <v>23</v>
      </c>
      <c r="L49" s="13">
        <v>15</v>
      </c>
      <c r="M49" s="19"/>
      <c r="N49" s="13"/>
      <c r="O49" s="29">
        <v>8.32</v>
      </c>
      <c r="P49" s="13">
        <v>8</v>
      </c>
      <c r="Q49" s="33" t="s">
        <v>51</v>
      </c>
      <c r="R49" s="13">
        <v>3</v>
      </c>
      <c r="S49" s="16"/>
      <c r="T49" s="16"/>
      <c r="U49" s="17"/>
      <c r="V49" s="18">
        <f t="shared" si="1"/>
        <v>26</v>
      </c>
    </row>
    <row r="50" spans="1:22" s="5" customFormat="1" ht="50.1" customHeight="1" x14ac:dyDescent="0.25">
      <c r="A50" s="15" t="s">
        <v>206</v>
      </c>
      <c r="B50" s="26" t="s">
        <v>74</v>
      </c>
      <c r="C50" s="12">
        <v>10</v>
      </c>
      <c r="D50" s="15" t="s">
        <v>37</v>
      </c>
      <c r="E50" s="12" t="s">
        <v>38</v>
      </c>
      <c r="F50" s="15" t="s">
        <v>40</v>
      </c>
      <c r="G50" s="15" t="s">
        <v>54</v>
      </c>
      <c r="H50" s="15" t="s">
        <v>50</v>
      </c>
      <c r="I50" s="15"/>
      <c r="J50" s="12" t="s">
        <v>28</v>
      </c>
      <c r="K50" s="12" t="s">
        <v>23</v>
      </c>
      <c r="L50" s="13">
        <v>15</v>
      </c>
      <c r="M50" s="19"/>
      <c r="N50" s="13"/>
      <c r="O50" s="29">
        <v>7.76</v>
      </c>
      <c r="P50" s="13">
        <v>6</v>
      </c>
      <c r="Q50" s="33" t="s">
        <v>75</v>
      </c>
      <c r="R50" s="13">
        <v>5</v>
      </c>
      <c r="S50" s="16"/>
      <c r="T50" s="16"/>
      <c r="U50" s="17"/>
      <c r="V50" s="18">
        <f t="shared" si="1"/>
        <v>26</v>
      </c>
    </row>
    <row r="51" spans="1:22" s="5" customFormat="1" ht="50.1" customHeight="1" x14ac:dyDescent="0.25">
      <c r="A51" s="24" t="s">
        <v>207</v>
      </c>
      <c r="B51" s="25" t="s">
        <v>142</v>
      </c>
      <c r="C51" s="11">
        <v>8</v>
      </c>
      <c r="D51" s="24" t="s">
        <v>143</v>
      </c>
      <c r="E51" s="11" t="s">
        <v>20</v>
      </c>
      <c r="F51" s="24" t="s">
        <v>144</v>
      </c>
      <c r="G51" s="15" t="s">
        <v>50</v>
      </c>
      <c r="H51" s="15" t="s">
        <v>41</v>
      </c>
      <c r="I51" s="15"/>
      <c r="J51" s="12" t="s">
        <v>145</v>
      </c>
      <c r="K51" s="12" t="s">
        <v>66</v>
      </c>
      <c r="L51" s="13">
        <v>8</v>
      </c>
      <c r="M51" s="14" t="s">
        <v>24</v>
      </c>
      <c r="N51" s="13">
        <v>5</v>
      </c>
      <c r="O51" s="29">
        <v>8.9600000000000009</v>
      </c>
      <c r="P51" s="13">
        <v>8</v>
      </c>
      <c r="Q51" s="32" t="s">
        <v>146</v>
      </c>
      <c r="R51" s="13">
        <v>3</v>
      </c>
      <c r="S51" s="16"/>
      <c r="T51" s="16"/>
      <c r="U51" s="17"/>
      <c r="V51" s="18">
        <f t="shared" si="1"/>
        <v>24</v>
      </c>
    </row>
    <row r="52" spans="1:22" s="5" customFormat="1" ht="50.1" customHeight="1" x14ac:dyDescent="0.25">
      <c r="A52" s="15" t="s">
        <v>208</v>
      </c>
      <c r="B52" s="27" t="s">
        <v>26</v>
      </c>
      <c r="C52" s="12">
        <v>6</v>
      </c>
      <c r="D52" s="15" t="s">
        <v>27</v>
      </c>
      <c r="E52" s="12" t="s">
        <v>20</v>
      </c>
      <c r="F52" s="15" t="s">
        <v>50</v>
      </c>
      <c r="G52" s="15" t="s">
        <v>41</v>
      </c>
      <c r="H52" s="15" t="s">
        <v>54</v>
      </c>
      <c r="I52" s="15"/>
      <c r="J52" s="12" t="s">
        <v>28</v>
      </c>
      <c r="K52" s="12" t="s">
        <v>23</v>
      </c>
      <c r="L52" s="13">
        <v>15</v>
      </c>
      <c r="M52" s="14" t="s">
        <v>30</v>
      </c>
      <c r="N52" s="13">
        <v>5</v>
      </c>
      <c r="O52" s="29">
        <v>9.19</v>
      </c>
      <c r="P52" s="13">
        <v>10</v>
      </c>
      <c r="Q52" s="32" t="s">
        <v>31</v>
      </c>
      <c r="R52" s="13">
        <v>5</v>
      </c>
      <c r="S52" s="16"/>
      <c r="T52" s="16"/>
      <c r="U52" s="17"/>
      <c r="V52" s="18">
        <f t="shared" si="1"/>
        <v>35</v>
      </c>
    </row>
    <row r="53" spans="1:22" s="5" customFormat="1" ht="50.1" customHeight="1" x14ac:dyDescent="0.25">
      <c r="A53" s="24" t="s">
        <v>209</v>
      </c>
      <c r="B53" s="25" t="s">
        <v>96</v>
      </c>
      <c r="C53" s="11">
        <v>8</v>
      </c>
      <c r="D53" s="24" t="s">
        <v>27</v>
      </c>
      <c r="E53" s="11" t="s">
        <v>38</v>
      </c>
      <c r="F53" s="24" t="s">
        <v>50</v>
      </c>
      <c r="G53" s="15" t="s">
        <v>54</v>
      </c>
      <c r="H53" s="15" t="s">
        <v>55</v>
      </c>
      <c r="I53" s="15"/>
      <c r="J53" s="12" t="s">
        <v>28</v>
      </c>
      <c r="K53" s="12" t="s">
        <v>23</v>
      </c>
      <c r="L53" s="13">
        <v>15</v>
      </c>
      <c r="M53" s="14" t="s">
        <v>70</v>
      </c>
      <c r="N53" s="13">
        <v>1</v>
      </c>
      <c r="O53" s="29">
        <v>8.06</v>
      </c>
      <c r="P53" s="13">
        <v>8</v>
      </c>
      <c r="Q53" s="32" t="s">
        <v>95</v>
      </c>
      <c r="R53" s="13">
        <v>5</v>
      </c>
      <c r="S53" s="16"/>
      <c r="T53" s="16"/>
      <c r="U53" s="17"/>
      <c r="V53" s="18">
        <f t="shared" si="1"/>
        <v>29</v>
      </c>
    </row>
    <row r="54" spans="1:22" s="5" customFormat="1" ht="50.1" customHeight="1" x14ac:dyDescent="0.25">
      <c r="A54" s="24" t="s">
        <v>210</v>
      </c>
      <c r="B54" s="25" t="s">
        <v>117</v>
      </c>
      <c r="C54" s="11">
        <v>8</v>
      </c>
      <c r="D54" s="24" t="s">
        <v>27</v>
      </c>
      <c r="E54" s="11" t="s">
        <v>38</v>
      </c>
      <c r="F54" s="24" t="s">
        <v>50</v>
      </c>
      <c r="G54" s="15" t="s">
        <v>41</v>
      </c>
      <c r="H54" s="15" t="s">
        <v>54</v>
      </c>
      <c r="I54" s="15"/>
      <c r="J54" s="12" t="s">
        <v>118</v>
      </c>
      <c r="K54" s="12" t="s">
        <v>23</v>
      </c>
      <c r="L54" s="13">
        <v>15</v>
      </c>
      <c r="M54" s="14"/>
      <c r="N54" s="13"/>
      <c r="O54" s="29">
        <v>8.75</v>
      </c>
      <c r="P54" s="13">
        <v>8</v>
      </c>
      <c r="Q54" s="32" t="s">
        <v>92</v>
      </c>
      <c r="R54" s="13">
        <v>5</v>
      </c>
      <c r="S54" s="16"/>
      <c r="T54" s="16"/>
      <c r="U54" s="17"/>
      <c r="V54" s="18">
        <f t="shared" si="1"/>
        <v>28</v>
      </c>
    </row>
    <row r="55" spans="1:22" s="5" customFormat="1" ht="50.1" customHeight="1" x14ac:dyDescent="0.25">
      <c r="A55" s="15" t="s">
        <v>211</v>
      </c>
      <c r="B55" s="26" t="s">
        <v>91</v>
      </c>
      <c r="C55" s="12">
        <v>8</v>
      </c>
      <c r="D55" s="15" t="s">
        <v>27</v>
      </c>
      <c r="E55" s="12" t="s">
        <v>38</v>
      </c>
      <c r="F55" s="15" t="s">
        <v>50</v>
      </c>
      <c r="G55" s="15" t="s">
        <v>41</v>
      </c>
      <c r="H55" s="15" t="s">
        <v>40</v>
      </c>
      <c r="I55" s="15"/>
      <c r="J55" s="12" t="s">
        <v>28</v>
      </c>
      <c r="K55" s="12" t="s">
        <v>23</v>
      </c>
      <c r="L55" s="13">
        <v>15</v>
      </c>
      <c r="M55" s="14" t="s">
        <v>70</v>
      </c>
      <c r="N55" s="13">
        <v>1</v>
      </c>
      <c r="O55" s="29">
        <v>7.56</v>
      </c>
      <c r="P55" s="13">
        <v>6</v>
      </c>
      <c r="Q55" s="32" t="s">
        <v>92</v>
      </c>
      <c r="R55" s="13">
        <v>5</v>
      </c>
      <c r="S55" s="16"/>
      <c r="T55" s="16"/>
      <c r="U55" s="17"/>
      <c r="V55" s="18">
        <f t="shared" si="1"/>
        <v>27</v>
      </c>
    </row>
    <row r="56" spans="1:22" s="5" customFormat="1" ht="50.1" customHeight="1" x14ac:dyDescent="0.25">
      <c r="A56" s="15" t="s">
        <v>212</v>
      </c>
      <c r="B56" s="26" t="s">
        <v>63</v>
      </c>
      <c r="C56" s="12">
        <v>4</v>
      </c>
      <c r="D56" s="15" t="s">
        <v>27</v>
      </c>
      <c r="E56" s="12" t="s">
        <v>20</v>
      </c>
      <c r="F56" s="15" t="s">
        <v>50</v>
      </c>
      <c r="G56" s="15" t="s">
        <v>41</v>
      </c>
      <c r="H56" s="15" t="s">
        <v>40</v>
      </c>
      <c r="I56" s="15"/>
      <c r="J56" s="12" t="s">
        <v>28</v>
      </c>
      <c r="K56" s="12" t="s">
        <v>23</v>
      </c>
      <c r="L56" s="13">
        <v>15</v>
      </c>
      <c r="M56" s="14"/>
      <c r="N56" s="13"/>
      <c r="O56" s="29">
        <v>8</v>
      </c>
      <c r="P56" s="13">
        <v>8</v>
      </c>
      <c r="Q56" s="34" t="s">
        <v>81</v>
      </c>
      <c r="R56" s="13">
        <v>3</v>
      </c>
      <c r="S56" s="16"/>
      <c r="T56" s="16"/>
      <c r="U56" s="17"/>
      <c r="V56" s="18">
        <f t="shared" si="1"/>
        <v>26</v>
      </c>
    </row>
    <row r="57" spans="1:22" s="5" customFormat="1" ht="50.1" customHeight="1" x14ac:dyDescent="0.25">
      <c r="A57" s="15" t="s">
        <v>213</v>
      </c>
      <c r="B57" s="26" t="s">
        <v>60</v>
      </c>
      <c r="C57" s="12">
        <v>8</v>
      </c>
      <c r="D57" s="15" t="s">
        <v>27</v>
      </c>
      <c r="E57" s="12" t="s">
        <v>39</v>
      </c>
      <c r="F57" s="15" t="s">
        <v>50</v>
      </c>
      <c r="G57" s="15" t="s">
        <v>61</v>
      </c>
      <c r="H57" s="15" t="s">
        <v>40</v>
      </c>
      <c r="I57" s="15"/>
      <c r="J57" s="12" t="s">
        <v>28</v>
      </c>
      <c r="K57" s="12" t="s">
        <v>23</v>
      </c>
      <c r="L57" s="13">
        <v>15</v>
      </c>
      <c r="M57" s="14"/>
      <c r="N57" s="13"/>
      <c r="O57" s="29">
        <v>7.13</v>
      </c>
      <c r="P57" s="13">
        <v>6</v>
      </c>
      <c r="Q57" s="32" t="s">
        <v>62</v>
      </c>
      <c r="R57" s="13">
        <v>5</v>
      </c>
      <c r="S57" s="16"/>
      <c r="T57" s="16"/>
      <c r="U57" s="17"/>
      <c r="V57" s="18">
        <f t="shared" si="1"/>
        <v>26</v>
      </c>
    </row>
    <row r="58" spans="1:22" s="5" customFormat="1" ht="50.1" customHeight="1" x14ac:dyDescent="0.25">
      <c r="A58" s="24" t="s">
        <v>214</v>
      </c>
      <c r="B58" s="25" t="s">
        <v>76</v>
      </c>
      <c r="C58" s="11">
        <v>10</v>
      </c>
      <c r="D58" s="24" t="s">
        <v>33</v>
      </c>
      <c r="E58" s="11" t="s">
        <v>20</v>
      </c>
      <c r="F58" s="24" t="s">
        <v>55</v>
      </c>
      <c r="G58" s="15" t="s">
        <v>54</v>
      </c>
      <c r="H58" s="15" t="s">
        <v>61</v>
      </c>
      <c r="I58" s="15"/>
      <c r="J58" s="12" t="s">
        <v>28</v>
      </c>
      <c r="K58" s="12" t="s">
        <v>23</v>
      </c>
      <c r="L58" s="13">
        <v>15</v>
      </c>
      <c r="M58" s="14" t="s">
        <v>77</v>
      </c>
      <c r="N58" s="13">
        <v>1</v>
      </c>
      <c r="O58" s="29">
        <v>8.4700000000000006</v>
      </c>
      <c r="P58" s="13">
        <v>8</v>
      </c>
      <c r="Q58" s="32" t="s">
        <v>78</v>
      </c>
      <c r="R58" s="13">
        <v>5</v>
      </c>
      <c r="S58" s="16"/>
      <c r="T58" s="16"/>
      <c r="U58" s="17"/>
      <c r="V58" s="18">
        <f t="shared" si="1"/>
        <v>29</v>
      </c>
    </row>
    <row r="59" spans="1:22" s="5" customFormat="1" ht="50.1" customHeight="1" x14ac:dyDescent="0.25">
      <c r="A59" s="24" t="s">
        <v>215</v>
      </c>
      <c r="B59" s="25" t="s">
        <v>109</v>
      </c>
      <c r="C59" s="11">
        <v>8</v>
      </c>
      <c r="D59" s="24" t="s">
        <v>33</v>
      </c>
      <c r="E59" s="11" t="s">
        <v>38</v>
      </c>
      <c r="F59" s="24" t="s">
        <v>55</v>
      </c>
      <c r="G59" s="15" t="s">
        <v>54</v>
      </c>
      <c r="H59" s="15" t="s">
        <v>41</v>
      </c>
      <c r="I59" s="15"/>
      <c r="J59" s="12" t="s">
        <v>28</v>
      </c>
      <c r="K59" s="12" t="s">
        <v>23</v>
      </c>
      <c r="L59" s="13">
        <v>15</v>
      </c>
      <c r="M59" s="14"/>
      <c r="N59" s="13"/>
      <c r="O59" s="29">
        <v>7.37</v>
      </c>
      <c r="P59" s="13">
        <v>6</v>
      </c>
      <c r="Q59" s="32" t="s">
        <v>92</v>
      </c>
      <c r="R59" s="13">
        <v>5</v>
      </c>
      <c r="S59" s="16"/>
      <c r="T59" s="16"/>
      <c r="U59" s="17"/>
      <c r="V59" s="18">
        <f t="shared" si="1"/>
        <v>26</v>
      </c>
    </row>
    <row r="60" spans="1:22" s="5" customFormat="1" ht="50.1" customHeight="1" x14ac:dyDescent="0.25">
      <c r="A60" s="24" t="s">
        <v>216</v>
      </c>
      <c r="B60" s="25" t="s">
        <v>139</v>
      </c>
      <c r="C60" s="11">
        <v>14</v>
      </c>
      <c r="D60" s="24" t="s">
        <v>53</v>
      </c>
      <c r="E60" s="11" t="s">
        <v>38</v>
      </c>
      <c r="F60" s="24" t="s">
        <v>54</v>
      </c>
      <c r="G60" s="15" t="s">
        <v>222</v>
      </c>
      <c r="H60" s="15" t="s">
        <v>50</v>
      </c>
      <c r="I60" s="15"/>
      <c r="J60" s="12" t="s">
        <v>28</v>
      </c>
      <c r="K60" s="12" t="s">
        <v>23</v>
      </c>
      <c r="L60" s="13">
        <v>15</v>
      </c>
      <c r="M60" s="14" t="s">
        <v>107</v>
      </c>
      <c r="N60" s="13">
        <v>5</v>
      </c>
      <c r="O60" s="29">
        <v>9.1</v>
      </c>
      <c r="P60" s="13">
        <v>10</v>
      </c>
      <c r="Q60" s="32" t="s">
        <v>140</v>
      </c>
      <c r="R60" s="13"/>
      <c r="S60" s="16"/>
      <c r="T60" s="16"/>
      <c r="U60" s="17"/>
      <c r="V60" s="18">
        <f t="shared" si="1"/>
        <v>30</v>
      </c>
    </row>
    <row r="61" spans="1:22" ht="52.5" customHeight="1" x14ac:dyDescent="0.25">
      <c r="A61" s="24" t="s">
        <v>217</v>
      </c>
      <c r="B61" s="25" t="s">
        <v>122</v>
      </c>
      <c r="C61" s="11">
        <v>4</v>
      </c>
      <c r="D61" s="24" t="s">
        <v>53</v>
      </c>
      <c r="E61" s="11" t="s">
        <v>20</v>
      </c>
      <c r="F61" s="24" t="s">
        <v>54</v>
      </c>
      <c r="G61" s="15" t="s">
        <v>55</v>
      </c>
      <c r="H61" s="15" t="s">
        <v>41</v>
      </c>
      <c r="I61" s="15"/>
      <c r="J61" s="12" t="s">
        <v>28</v>
      </c>
      <c r="K61" s="12" t="s">
        <v>23</v>
      </c>
      <c r="L61" s="13">
        <v>15</v>
      </c>
      <c r="M61" s="14" t="s">
        <v>70</v>
      </c>
      <c r="N61" s="13">
        <v>1</v>
      </c>
      <c r="O61" s="29">
        <v>8.18</v>
      </c>
      <c r="P61" s="13">
        <v>8</v>
      </c>
      <c r="Q61" s="34" t="s">
        <v>123</v>
      </c>
      <c r="R61" s="13">
        <v>5</v>
      </c>
      <c r="S61" s="16"/>
      <c r="T61" s="16"/>
      <c r="U61" s="17"/>
      <c r="V61" s="18">
        <f t="shared" si="1"/>
        <v>29</v>
      </c>
    </row>
    <row r="62" spans="1:22" ht="54" customHeight="1" x14ac:dyDescent="0.25">
      <c r="A62" s="24" t="s">
        <v>218</v>
      </c>
      <c r="B62" s="25" t="s">
        <v>52</v>
      </c>
      <c r="C62" s="11">
        <v>10</v>
      </c>
      <c r="D62" s="24" t="s">
        <v>53</v>
      </c>
      <c r="E62" s="11" t="s">
        <v>20</v>
      </c>
      <c r="F62" s="15" t="s">
        <v>54</v>
      </c>
      <c r="G62" s="15" t="s">
        <v>55</v>
      </c>
      <c r="H62" s="15" t="s">
        <v>40</v>
      </c>
      <c r="I62" s="24" t="s">
        <v>155</v>
      </c>
      <c r="J62" s="12" t="s">
        <v>28</v>
      </c>
      <c r="K62" s="12" t="s">
        <v>23</v>
      </c>
      <c r="L62" s="13">
        <v>15</v>
      </c>
      <c r="M62" s="19"/>
      <c r="N62" s="13"/>
      <c r="O62" s="29">
        <v>8.6300000000000008</v>
      </c>
      <c r="P62" s="13">
        <v>8</v>
      </c>
      <c r="Q62" s="33" t="s">
        <v>25</v>
      </c>
      <c r="R62" s="13">
        <v>5</v>
      </c>
      <c r="S62" s="16"/>
      <c r="T62" s="16"/>
      <c r="U62" s="17"/>
      <c r="V62" s="18">
        <f t="shared" si="1"/>
        <v>28</v>
      </c>
    </row>
    <row r="63" spans="1:22" ht="51" customHeight="1" x14ac:dyDescent="0.25">
      <c r="A63" s="24" t="s">
        <v>219</v>
      </c>
      <c r="B63" s="25" t="s">
        <v>129</v>
      </c>
      <c r="C63" s="11">
        <v>8</v>
      </c>
      <c r="D63" s="24" t="s">
        <v>53</v>
      </c>
      <c r="E63" s="11" t="s">
        <v>20</v>
      </c>
      <c r="F63" s="15" t="s">
        <v>54</v>
      </c>
      <c r="G63" s="24" t="s">
        <v>69</v>
      </c>
      <c r="H63" s="15" t="s">
        <v>41</v>
      </c>
      <c r="I63" s="15"/>
      <c r="J63" s="12" t="s">
        <v>28</v>
      </c>
      <c r="K63" s="12" t="s">
        <v>23</v>
      </c>
      <c r="L63" s="13">
        <v>15</v>
      </c>
      <c r="M63" s="19"/>
      <c r="N63" s="13"/>
      <c r="O63" s="29">
        <v>8.2100000000000009</v>
      </c>
      <c r="P63" s="13">
        <v>8</v>
      </c>
      <c r="Q63" s="33" t="s">
        <v>92</v>
      </c>
      <c r="R63" s="13">
        <v>5</v>
      </c>
      <c r="S63" s="16"/>
      <c r="T63" s="16"/>
      <c r="U63" s="17"/>
      <c r="V63" s="18">
        <f t="shared" si="1"/>
        <v>28</v>
      </c>
    </row>
    <row r="64" spans="1:22" ht="54" customHeight="1" x14ac:dyDescent="0.25">
      <c r="A64" s="24" t="s">
        <v>220</v>
      </c>
      <c r="B64" s="25" t="s">
        <v>127</v>
      </c>
      <c r="C64" s="11">
        <v>8</v>
      </c>
      <c r="D64" s="24" t="s">
        <v>68</v>
      </c>
      <c r="E64" s="11" t="s">
        <v>38</v>
      </c>
      <c r="F64" s="24" t="s">
        <v>61</v>
      </c>
      <c r="G64" s="15" t="s">
        <v>40</v>
      </c>
      <c r="H64" s="15" t="s">
        <v>54</v>
      </c>
      <c r="I64" s="15"/>
      <c r="J64" s="12" t="s">
        <v>28</v>
      </c>
      <c r="K64" s="12" t="s">
        <v>23</v>
      </c>
      <c r="L64" s="13">
        <v>15</v>
      </c>
      <c r="M64" s="19" t="s">
        <v>128</v>
      </c>
      <c r="N64" s="13">
        <v>3</v>
      </c>
      <c r="O64" s="29">
        <v>8.39</v>
      </c>
      <c r="P64" s="13">
        <v>8</v>
      </c>
      <c r="Q64" s="33" t="s">
        <v>42</v>
      </c>
      <c r="R64" s="13">
        <v>5</v>
      </c>
      <c r="S64" s="16"/>
      <c r="T64" s="16"/>
      <c r="U64" s="17"/>
      <c r="V64" s="18">
        <f t="shared" si="1"/>
        <v>31</v>
      </c>
    </row>
    <row r="65" spans="1:22" ht="51.75" customHeight="1" x14ac:dyDescent="0.25">
      <c r="A65" s="24" t="s">
        <v>221</v>
      </c>
      <c r="B65" s="25" t="s">
        <v>67</v>
      </c>
      <c r="C65" s="11">
        <v>4</v>
      </c>
      <c r="D65" s="24" t="s">
        <v>68</v>
      </c>
      <c r="E65" s="11" t="s">
        <v>38</v>
      </c>
      <c r="F65" s="24" t="s">
        <v>61</v>
      </c>
      <c r="G65" s="15" t="s">
        <v>69</v>
      </c>
      <c r="H65" s="15"/>
      <c r="I65" s="15"/>
      <c r="J65" s="12" t="s">
        <v>28</v>
      </c>
      <c r="K65" s="12" t="s">
        <v>23</v>
      </c>
      <c r="L65" s="13">
        <v>15</v>
      </c>
      <c r="M65" s="19" t="s">
        <v>70</v>
      </c>
      <c r="N65" s="13">
        <v>1</v>
      </c>
      <c r="O65" s="29">
        <v>6.9</v>
      </c>
      <c r="P65" s="13">
        <v>4</v>
      </c>
      <c r="Q65" s="35" t="s">
        <v>71</v>
      </c>
      <c r="R65" s="13">
        <v>5</v>
      </c>
      <c r="S65" s="16"/>
      <c r="T65" s="16"/>
      <c r="U65" s="17"/>
      <c r="V65" s="18">
        <f t="shared" si="1"/>
        <v>25</v>
      </c>
    </row>
    <row r="66" spans="1:22" ht="53.25" customHeight="1" x14ac:dyDescent="0.25">
      <c r="A66" s="15"/>
      <c r="B66" s="26"/>
      <c r="C66" s="12"/>
      <c r="D66" s="15"/>
      <c r="E66" s="12"/>
      <c r="F66" s="15"/>
      <c r="G66" s="15"/>
      <c r="H66" s="15"/>
      <c r="I66" s="15"/>
      <c r="J66" s="12"/>
      <c r="K66" s="12"/>
      <c r="L66" s="13"/>
      <c r="M66" s="19"/>
      <c r="N66" s="13"/>
      <c r="O66" s="29"/>
      <c r="P66" s="13"/>
      <c r="Q66" s="33"/>
      <c r="R66" s="13"/>
      <c r="S66" s="16"/>
      <c r="T66" s="16"/>
      <c r="U66" s="17"/>
      <c r="V66" s="18">
        <f t="shared" si="1"/>
        <v>0</v>
      </c>
    </row>
    <row r="67" spans="1:22" ht="54.75" customHeight="1" x14ac:dyDescent="0.25">
      <c r="A67" s="15"/>
      <c r="B67" s="26"/>
      <c r="C67" s="12"/>
      <c r="D67" s="15"/>
      <c r="E67" s="12"/>
      <c r="F67" s="15"/>
      <c r="G67" s="15"/>
      <c r="H67" s="15"/>
      <c r="I67" s="15"/>
      <c r="J67" s="12"/>
      <c r="K67" s="12"/>
      <c r="L67" s="13"/>
      <c r="M67" s="19"/>
      <c r="N67" s="13"/>
      <c r="O67" s="29"/>
      <c r="P67" s="13"/>
      <c r="Q67" s="33"/>
      <c r="R67" s="13"/>
      <c r="S67" s="16"/>
      <c r="T67" s="16"/>
      <c r="U67" s="17"/>
      <c r="V67" s="18">
        <f t="shared" ref="V67:V74" si="2">L67+N67+P67+R67+T67+U67</f>
        <v>0</v>
      </c>
    </row>
    <row r="68" spans="1:22" ht="54" customHeight="1" x14ac:dyDescent="0.25">
      <c r="A68" s="15"/>
      <c r="B68" s="26"/>
      <c r="C68" s="11"/>
      <c r="D68" s="38" t="s">
        <v>156</v>
      </c>
      <c r="E68" s="39"/>
      <c r="F68" s="39"/>
      <c r="G68" s="39"/>
      <c r="H68" s="39"/>
      <c r="I68" s="39"/>
      <c r="J68" s="40"/>
      <c r="K68" s="12"/>
      <c r="L68" s="13"/>
      <c r="M68" s="19"/>
      <c r="N68" s="13"/>
      <c r="O68" s="29"/>
      <c r="P68" s="13"/>
      <c r="Q68" s="33"/>
      <c r="R68" s="13"/>
      <c r="S68" s="16"/>
      <c r="T68" s="16"/>
      <c r="U68" s="17"/>
      <c r="V68" s="18">
        <f t="shared" si="2"/>
        <v>0</v>
      </c>
    </row>
    <row r="69" spans="1:22" ht="54.75" customHeight="1" x14ac:dyDescent="0.25">
      <c r="A69" s="15"/>
      <c r="B69" s="26"/>
      <c r="C69" s="20"/>
      <c r="D69" s="38" t="s">
        <v>157</v>
      </c>
      <c r="E69" s="39"/>
      <c r="F69" s="39"/>
      <c r="G69" s="39"/>
      <c r="H69" s="39"/>
      <c r="I69" s="39"/>
      <c r="J69" s="40"/>
      <c r="K69" s="12"/>
      <c r="L69" s="13"/>
      <c r="M69" s="19"/>
      <c r="N69" s="13"/>
      <c r="O69" s="29"/>
      <c r="P69" s="13"/>
      <c r="Q69" s="33"/>
      <c r="R69" s="13"/>
      <c r="S69" s="16"/>
      <c r="T69" s="16"/>
      <c r="U69" s="17"/>
      <c r="V69" s="18">
        <f t="shared" si="2"/>
        <v>0</v>
      </c>
    </row>
    <row r="70" spans="1:22" ht="54" customHeight="1" x14ac:dyDescent="0.25">
      <c r="A70" s="15"/>
      <c r="B70" s="26"/>
      <c r="C70" s="12"/>
      <c r="D70" s="15"/>
      <c r="E70" s="12"/>
      <c r="F70" s="15"/>
      <c r="G70" s="15"/>
      <c r="H70" s="15"/>
      <c r="I70" s="15"/>
      <c r="J70" s="12"/>
      <c r="K70" s="12"/>
      <c r="L70" s="13"/>
      <c r="M70" s="19"/>
      <c r="N70" s="13"/>
      <c r="O70" s="29"/>
      <c r="P70" s="13"/>
      <c r="Q70" s="33"/>
      <c r="R70" s="13"/>
      <c r="S70" s="16"/>
      <c r="T70" s="16"/>
      <c r="U70" s="17"/>
      <c r="V70" s="18">
        <f t="shared" si="2"/>
        <v>0</v>
      </c>
    </row>
    <row r="71" spans="1:22" ht="56.25" customHeight="1" x14ac:dyDescent="0.25">
      <c r="A71" s="15"/>
      <c r="B71" s="26"/>
      <c r="C71" s="12"/>
      <c r="D71" s="15"/>
      <c r="E71" s="12"/>
      <c r="F71" s="15"/>
      <c r="G71" s="15"/>
      <c r="H71" s="15"/>
      <c r="I71" s="15"/>
      <c r="J71" s="12"/>
      <c r="K71" s="12"/>
      <c r="L71" s="13"/>
      <c r="M71" s="19"/>
      <c r="N71" s="13"/>
      <c r="O71" s="29"/>
      <c r="P71" s="13"/>
      <c r="Q71" s="33"/>
      <c r="R71" s="13"/>
      <c r="S71" s="16"/>
      <c r="T71" s="16"/>
      <c r="U71" s="17"/>
      <c r="V71" s="18">
        <f t="shared" si="2"/>
        <v>0</v>
      </c>
    </row>
    <row r="72" spans="1:22" ht="54.75" customHeight="1" x14ac:dyDescent="0.25">
      <c r="A72" s="15"/>
      <c r="B72" s="26"/>
      <c r="C72" s="12"/>
      <c r="D72" s="15"/>
      <c r="E72" s="12"/>
      <c r="F72" s="15"/>
      <c r="G72" s="15"/>
      <c r="H72" s="15"/>
      <c r="I72" s="15"/>
      <c r="J72" s="12"/>
      <c r="K72" s="12"/>
      <c r="L72" s="13"/>
      <c r="M72" s="19"/>
      <c r="N72" s="13"/>
      <c r="O72" s="29"/>
      <c r="P72" s="13"/>
      <c r="Q72" s="33"/>
      <c r="R72" s="13"/>
      <c r="S72" s="16"/>
      <c r="T72" s="16"/>
      <c r="U72" s="17"/>
      <c r="V72" s="18">
        <f t="shared" si="2"/>
        <v>0</v>
      </c>
    </row>
    <row r="73" spans="1:22" ht="54" customHeight="1" x14ac:dyDescent="0.25">
      <c r="A73" s="15"/>
      <c r="B73" s="26"/>
      <c r="C73" s="12"/>
      <c r="D73" s="15"/>
      <c r="E73" s="12"/>
      <c r="F73" s="15"/>
      <c r="G73" s="15"/>
      <c r="H73" s="15"/>
      <c r="I73" s="15"/>
      <c r="J73" s="12"/>
      <c r="K73" s="12"/>
      <c r="L73" s="13"/>
      <c r="M73" s="19"/>
      <c r="N73" s="13"/>
      <c r="O73" s="29"/>
      <c r="P73" s="13"/>
      <c r="Q73" s="33"/>
      <c r="R73" s="13"/>
      <c r="S73" s="16"/>
      <c r="T73" s="16"/>
      <c r="U73" s="17"/>
      <c r="V73" s="18">
        <f t="shared" si="2"/>
        <v>0</v>
      </c>
    </row>
    <row r="74" spans="1:22" ht="52.5" customHeight="1" x14ac:dyDescent="0.25">
      <c r="A74" s="15"/>
      <c r="B74" s="26"/>
      <c r="C74" s="12"/>
      <c r="D74" s="15"/>
      <c r="E74" s="12"/>
      <c r="F74" s="15"/>
      <c r="G74" s="15"/>
      <c r="H74" s="15"/>
      <c r="I74" s="15"/>
      <c r="J74" s="12"/>
      <c r="K74" s="12"/>
      <c r="L74" s="13"/>
      <c r="M74" s="19"/>
      <c r="N74" s="13"/>
      <c r="O74" s="29"/>
      <c r="P74" s="13"/>
      <c r="Q74" s="33"/>
      <c r="R74" s="13"/>
      <c r="S74" s="16"/>
      <c r="T74" s="16"/>
      <c r="U74" s="17"/>
      <c r="V74" s="18">
        <f t="shared" si="2"/>
        <v>0</v>
      </c>
    </row>
    <row r="75" spans="1:22" x14ac:dyDescent="0.25">
      <c r="L75" s="6"/>
      <c r="M75" s="6"/>
      <c r="P75" s="6"/>
      <c r="Q75" s="30"/>
      <c r="R75" s="6"/>
      <c r="S75" s="1"/>
      <c r="T75" s="1"/>
      <c r="U75" s="1"/>
    </row>
    <row r="76" spans="1:22" x14ac:dyDescent="0.25">
      <c r="L76" s="6"/>
      <c r="M76" s="6"/>
      <c r="P76" s="6"/>
      <c r="Q76" s="30"/>
      <c r="R76" s="6"/>
      <c r="S76" s="1"/>
      <c r="T76" s="1"/>
      <c r="U76" s="1"/>
    </row>
    <row r="77" spans="1:22" x14ac:dyDescent="0.25">
      <c r="L77" s="6"/>
      <c r="M77" s="6"/>
      <c r="P77" s="6"/>
      <c r="Q77" s="30"/>
      <c r="R77" s="6"/>
      <c r="S77" s="1"/>
      <c r="T77" s="1"/>
      <c r="U77" s="1"/>
    </row>
    <row r="78" spans="1:22" x14ac:dyDescent="0.25">
      <c r="L78" s="6"/>
      <c r="M78" s="6"/>
      <c r="P78" s="6"/>
      <c r="Q78" s="30"/>
      <c r="R78" s="6"/>
      <c r="S78" s="1"/>
      <c r="T78" s="1"/>
      <c r="U78" s="1"/>
    </row>
    <row r="79" spans="1:22" x14ac:dyDescent="0.25">
      <c r="L79" s="6"/>
      <c r="M79" s="6"/>
      <c r="P79" s="6"/>
      <c r="Q79" s="30"/>
      <c r="R79" s="6"/>
      <c r="S79" s="1"/>
      <c r="T79" s="1"/>
      <c r="U79" s="1"/>
    </row>
    <row r="80" spans="1:22" x14ac:dyDescent="0.25">
      <c r="L80" s="6"/>
      <c r="M80" s="6"/>
      <c r="P80" s="6"/>
      <c r="Q80" s="30"/>
      <c r="R80" s="6"/>
      <c r="S80" s="1"/>
      <c r="T80" s="1"/>
      <c r="U80" s="1"/>
    </row>
    <row r="81" spans="12:21" x14ac:dyDescent="0.25">
      <c r="L81" s="6"/>
      <c r="M81" s="6"/>
      <c r="P81" s="6"/>
      <c r="Q81" s="30"/>
      <c r="R81" s="6"/>
      <c r="S81" s="1"/>
      <c r="T81" s="1"/>
      <c r="U81" s="1"/>
    </row>
    <row r="82" spans="12:21" x14ac:dyDescent="0.25">
      <c r="L82" s="6"/>
      <c r="M82" s="6"/>
      <c r="P82" s="6"/>
      <c r="Q82" s="30"/>
      <c r="R82" s="6"/>
      <c r="S82" s="1"/>
      <c r="T82" s="1"/>
      <c r="U82" s="1"/>
    </row>
    <row r="83" spans="12:21" x14ac:dyDescent="0.25">
      <c r="L83" s="6"/>
      <c r="M83" s="6"/>
      <c r="P83" s="6"/>
      <c r="Q83" s="30"/>
      <c r="R83" s="6"/>
      <c r="S83" s="1"/>
      <c r="T83" s="1"/>
      <c r="U83" s="1"/>
    </row>
    <row r="84" spans="12:21" x14ac:dyDescent="0.25">
      <c r="L84" s="6"/>
      <c r="M84" s="6"/>
      <c r="P84" s="6"/>
      <c r="Q84" s="30"/>
      <c r="R84" s="6"/>
      <c r="S84" s="1"/>
      <c r="T84" s="1"/>
      <c r="U84" s="1"/>
    </row>
    <row r="85" spans="12:21" x14ac:dyDescent="0.25">
      <c r="L85" s="6"/>
      <c r="M85" s="6"/>
      <c r="P85" s="6"/>
      <c r="Q85" s="30"/>
      <c r="R85" s="6"/>
      <c r="S85" s="1"/>
      <c r="T85" s="1"/>
      <c r="U85" s="1"/>
    </row>
    <row r="86" spans="12:21" x14ac:dyDescent="0.25">
      <c r="L86" s="6"/>
      <c r="M86" s="6"/>
      <c r="P86" s="6"/>
      <c r="Q86" s="30"/>
      <c r="R86" s="6"/>
      <c r="S86" s="1"/>
      <c r="T86" s="1"/>
      <c r="U86" s="1"/>
    </row>
    <row r="87" spans="12:21" x14ac:dyDescent="0.25">
      <c r="L87" s="6"/>
      <c r="M87" s="6"/>
      <c r="P87" s="6"/>
      <c r="Q87" s="30"/>
      <c r="R87" s="6"/>
      <c r="S87" s="1"/>
      <c r="T87" s="1"/>
      <c r="U87" s="1"/>
    </row>
    <row r="88" spans="12:21" x14ac:dyDescent="0.25">
      <c r="L88" s="6"/>
      <c r="M88" s="6"/>
      <c r="P88" s="6"/>
      <c r="Q88" s="30"/>
      <c r="R88" s="6"/>
      <c r="S88" s="1"/>
      <c r="T88" s="1"/>
      <c r="U88" s="1"/>
    </row>
    <row r="89" spans="12:21" x14ac:dyDescent="0.25">
      <c r="L89" s="6"/>
      <c r="M89" s="6"/>
      <c r="P89" s="6"/>
      <c r="Q89" s="30"/>
      <c r="R89" s="6"/>
      <c r="S89" s="1"/>
      <c r="T89" s="1"/>
      <c r="U89" s="1"/>
    </row>
    <row r="90" spans="12:21" x14ac:dyDescent="0.25">
      <c r="L90" s="6"/>
      <c r="M90" s="6"/>
      <c r="P90" s="6"/>
      <c r="Q90" s="30"/>
      <c r="R90" s="6"/>
      <c r="S90" s="1"/>
      <c r="T90" s="1"/>
      <c r="U90" s="1"/>
    </row>
    <row r="91" spans="12:21" x14ac:dyDescent="0.25">
      <c r="L91" s="6"/>
      <c r="M91" s="6"/>
      <c r="P91" s="6"/>
      <c r="Q91" s="30"/>
      <c r="R91" s="6"/>
      <c r="S91" s="1"/>
      <c r="T91" s="1"/>
      <c r="U91" s="1"/>
    </row>
    <row r="92" spans="12:21" x14ac:dyDescent="0.25">
      <c r="L92" s="6"/>
      <c r="M92" s="6"/>
      <c r="P92" s="6"/>
      <c r="Q92" s="30"/>
      <c r="R92" s="6"/>
      <c r="S92" s="1"/>
      <c r="T92" s="1"/>
      <c r="U92" s="1"/>
    </row>
    <row r="93" spans="12:21" x14ac:dyDescent="0.25">
      <c r="L93" s="6"/>
      <c r="M93" s="6"/>
      <c r="P93" s="6"/>
      <c r="Q93" s="30"/>
      <c r="R93" s="6"/>
      <c r="S93" s="1"/>
      <c r="T93" s="1"/>
      <c r="U93" s="1"/>
    </row>
    <row r="94" spans="12:21" x14ac:dyDescent="0.25">
      <c r="L94" s="6"/>
      <c r="M94" s="6"/>
      <c r="P94" s="6"/>
      <c r="Q94" s="30"/>
      <c r="R94" s="6"/>
      <c r="S94" s="1"/>
      <c r="T94" s="1"/>
      <c r="U94" s="1"/>
    </row>
    <row r="95" spans="12:21" x14ac:dyDescent="0.25">
      <c r="L95" s="6"/>
      <c r="M95" s="6"/>
      <c r="P95" s="6"/>
      <c r="Q95" s="30"/>
      <c r="R95" s="6"/>
      <c r="S95" s="1"/>
      <c r="T95" s="1"/>
      <c r="U95" s="1"/>
    </row>
    <row r="96" spans="12:21" x14ac:dyDescent="0.25">
      <c r="L96" s="6"/>
      <c r="M96" s="6"/>
      <c r="P96" s="6"/>
      <c r="Q96" s="30"/>
      <c r="R96" s="6"/>
      <c r="S96" s="1"/>
      <c r="T96" s="1"/>
      <c r="U96" s="1"/>
    </row>
    <row r="97" spans="12:21" x14ac:dyDescent="0.25">
      <c r="L97" s="6"/>
      <c r="M97" s="6"/>
      <c r="P97" s="6"/>
      <c r="Q97" s="30"/>
      <c r="R97" s="6"/>
      <c r="S97" s="1"/>
      <c r="T97" s="1"/>
      <c r="U97" s="1"/>
    </row>
    <row r="98" spans="12:21" x14ac:dyDescent="0.25">
      <c r="L98" s="6"/>
      <c r="M98" s="6"/>
      <c r="P98" s="6"/>
      <c r="Q98" s="30"/>
      <c r="R98" s="6"/>
      <c r="S98" s="1"/>
      <c r="T98" s="1"/>
      <c r="U98" s="1"/>
    </row>
    <row r="99" spans="12:21" x14ac:dyDescent="0.25">
      <c r="L99" s="6"/>
      <c r="M99" s="6"/>
      <c r="P99" s="6"/>
      <c r="Q99" s="30"/>
      <c r="R99" s="6"/>
      <c r="S99" s="1"/>
      <c r="T99" s="1"/>
      <c r="U99" s="1"/>
    </row>
    <row r="100" spans="12:21" x14ac:dyDescent="0.25">
      <c r="L100" s="6"/>
      <c r="M100" s="6"/>
      <c r="P100" s="6"/>
      <c r="Q100" s="30"/>
      <c r="R100" s="6"/>
      <c r="S100" s="1"/>
      <c r="T100" s="1"/>
      <c r="U100" s="1"/>
    </row>
    <row r="101" spans="12:21" x14ac:dyDescent="0.25">
      <c r="L101" s="6"/>
      <c r="M101" s="6"/>
      <c r="P101" s="6"/>
      <c r="Q101" s="30"/>
      <c r="R101" s="6"/>
      <c r="S101" s="1"/>
      <c r="T101" s="1"/>
      <c r="U101" s="1"/>
    </row>
    <row r="102" spans="12:21" x14ac:dyDescent="0.25">
      <c r="L102" s="6"/>
      <c r="M102" s="6"/>
      <c r="P102" s="6"/>
      <c r="Q102" s="30"/>
      <c r="R102" s="6"/>
      <c r="S102" s="1"/>
      <c r="T102" s="1"/>
      <c r="U102" s="1"/>
    </row>
    <row r="103" spans="12:21" x14ac:dyDescent="0.25">
      <c r="L103" s="6"/>
      <c r="M103" s="6"/>
      <c r="P103" s="6"/>
      <c r="Q103" s="30"/>
      <c r="R103" s="6"/>
      <c r="S103" s="1"/>
      <c r="T103" s="1"/>
      <c r="U103" s="1"/>
    </row>
    <row r="104" spans="12:21" x14ac:dyDescent="0.25">
      <c r="L104" s="6"/>
      <c r="M104" s="6"/>
      <c r="P104" s="6"/>
      <c r="Q104" s="30"/>
      <c r="R104" s="6"/>
      <c r="S104" s="1"/>
      <c r="T104" s="1"/>
      <c r="U104" s="1"/>
    </row>
    <row r="105" spans="12:21" x14ac:dyDescent="0.25">
      <c r="L105" s="6"/>
      <c r="M105" s="6"/>
      <c r="P105" s="6"/>
      <c r="Q105" s="30"/>
      <c r="R105" s="6"/>
      <c r="S105" s="1"/>
      <c r="T105" s="1"/>
      <c r="U105" s="1"/>
    </row>
    <row r="106" spans="12:21" x14ac:dyDescent="0.25">
      <c r="L106" s="6"/>
      <c r="M106" s="6"/>
      <c r="P106" s="6"/>
      <c r="Q106" s="30"/>
      <c r="R106" s="6"/>
      <c r="S106" s="1"/>
      <c r="T106" s="1"/>
      <c r="U106" s="1"/>
    </row>
    <row r="107" spans="12:21" x14ac:dyDescent="0.25">
      <c r="L107" s="6"/>
      <c r="M107" s="6"/>
      <c r="P107" s="6"/>
      <c r="Q107" s="30"/>
      <c r="R107" s="6"/>
      <c r="S107" s="1"/>
      <c r="T107" s="1"/>
      <c r="U107" s="1"/>
    </row>
    <row r="108" spans="12:21" x14ac:dyDescent="0.25">
      <c r="L108" s="6"/>
      <c r="M108" s="6"/>
      <c r="P108" s="6"/>
      <c r="Q108" s="30"/>
      <c r="R108" s="6"/>
      <c r="S108" s="1"/>
      <c r="T108" s="1"/>
      <c r="U108" s="1"/>
    </row>
    <row r="109" spans="12:21" x14ac:dyDescent="0.25">
      <c r="L109" s="6"/>
      <c r="M109" s="6"/>
      <c r="P109" s="6"/>
      <c r="Q109" s="30"/>
      <c r="R109" s="6"/>
      <c r="S109" s="1"/>
      <c r="T109" s="1"/>
      <c r="U109" s="1"/>
    </row>
    <row r="110" spans="12:21" x14ac:dyDescent="0.25">
      <c r="L110" s="6"/>
      <c r="M110" s="6"/>
      <c r="P110" s="6"/>
      <c r="Q110" s="30"/>
      <c r="R110" s="6"/>
      <c r="S110" s="1"/>
      <c r="T110" s="1"/>
      <c r="U110" s="1"/>
    </row>
    <row r="111" spans="12:21" x14ac:dyDescent="0.25">
      <c r="L111" s="6"/>
      <c r="M111" s="6"/>
      <c r="P111" s="6"/>
      <c r="Q111" s="30"/>
      <c r="R111" s="6"/>
      <c r="S111" s="1"/>
      <c r="T111" s="1"/>
      <c r="U111" s="1"/>
    </row>
    <row r="112" spans="12:21" x14ac:dyDescent="0.25">
      <c r="L112" s="6"/>
      <c r="M112" s="6"/>
      <c r="P112" s="6"/>
      <c r="Q112" s="30"/>
      <c r="R112" s="6"/>
      <c r="S112" s="1"/>
      <c r="T112" s="1"/>
      <c r="U112" s="1"/>
    </row>
    <row r="113" spans="12:21" x14ac:dyDescent="0.25">
      <c r="L113" s="6"/>
      <c r="M113" s="6"/>
      <c r="P113" s="6"/>
      <c r="Q113" s="30"/>
      <c r="R113" s="6"/>
      <c r="S113" s="1"/>
      <c r="T113" s="1"/>
      <c r="U113" s="1"/>
    </row>
    <row r="114" spans="12:21" x14ac:dyDescent="0.25">
      <c r="L114" s="6"/>
      <c r="M114" s="6"/>
      <c r="P114" s="6"/>
      <c r="Q114" s="30"/>
      <c r="R114" s="6"/>
      <c r="S114" s="1"/>
      <c r="T114" s="1"/>
      <c r="U114" s="1"/>
    </row>
    <row r="115" spans="12:21" x14ac:dyDescent="0.25">
      <c r="L115" s="6"/>
      <c r="M115" s="6"/>
      <c r="P115" s="6"/>
      <c r="Q115" s="30"/>
      <c r="R115" s="6"/>
      <c r="S115" s="1"/>
      <c r="T115" s="1"/>
      <c r="U115" s="1"/>
    </row>
    <row r="116" spans="12:21" x14ac:dyDescent="0.25">
      <c r="L116" s="6"/>
      <c r="M116" s="6"/>
      <c r="P116" s="6"/>
      <c r="Q116" s="30"/>
      <c r="R116" s="6"/>
      <c r="S116" s="1"/>
      <c r="T116" s="1"/>
      <c r="U116" s="1"/>
    </row>
    <row r="117" spans="12:21" x14ac:dyDescent="0.25">
      <c r="L117" s="6"/>
      <c r="M117" s="6"/>
      <c r="P117" s="6"/>
      <c r="Q117" s="30"/>
      <c r="R117" s="6"/>
      <c r="S117" s="1"/>
      <c r="T117" s="1"/>
      <c r="U117" s="1"/>
    </row>
    <row r="118" spans="12:21" x14ac:dyDescent="0.25">
      <c r="L118" s="6"/>
      <c r="M118" s="6"/>
      <c r="P118" s="6"/>
      <c r="Q118" s="30"/>
      <c r="R118" s="6"/>
      <c r="S118" s="1"/>
      <c r="T118" s="1"/>
      <c r="U118" s="1"/>
    </row>
    <row r="119" spans="12:21" x14ac:dyDescent="0.25">
      <c r="L119" s="6"/>
      <c r="M119" s="6"/>
      <c r="P119" s="6"/>
      <c r="Q119" s="30"/>
      <c r="R119" s="6"/>
      <c r="S119" s="1"/>
      <c r="T119" s="1"/>
      <c r="U119" s="1"/>
    </row>
    <row r="120" spans="12:21" x14ac:dyDescent="0.25">
      <c r="L120" s="6"/>
      <c r="M120" s="6"/>
      <c r="P120" s="6"/>
      <c r="Q120" s="30"/>
      <c r="R120" s="6"/>
      <c r="S120" s="1"/>
      <c r="T120" s="1"/>
      <c r="U120" s="1"/>
    </row>
    <row r="121" spans="12:21" x14ac:dyDescent="0.25">
      <c r="L121" s="6"/>
      <c r="M121" s="6"/>
      <c r="P121" s="6"/>
      <c r="Q121" s="30"/>
      <c r="R121" s="6"/>
      <c r="S121" s="1"/>
      <c r="T121" s="1"/>
      <c r="U121" s="1"/>
    </row>
    <row r="122" spans="12:21" x14ac:dyDescent="0.25">
      <c r="L122" s="6"/>
      <c r="M122" s="6"/>
      <c r="P122" s="6"/>
      <c r="Q122" s="30"/>
      <c r="R122" s="6"/>
      <c r="S122" s="1"/>
      <c r="T122" s="1"/>
      <c r="U122" s="1"/>
    </row>
    <row r="123" spans="12:21" x14ac:dyDescent="0.25">
      <c r="L123" s="6"/>
      <c r="M123" s="6"/>
      <c r="P123" s="6"/>
      <c r="Q123" s="30"/>
      <c r="R123" s="6"/>
      <c r="S123" s="1"/>
      <c r="T123" s="1"/>
      <c r="U123" s="1"/>
    </row>
    <row r="124" spans="12:21" x14ac:dyDescent="0.25">
      <c r="L124" s="6"/>
      <c r="M124" s="6"/>
      <c r="P124" s="6"/>
      <c r="Q124" s="30"/>
      <c r="R124" s="6"/>
      <c r="S124" s="1"/>
      <c r="T124" s="1"/>
      <c r="U124" s="1"/>
    </row>
    <row r="125" spans="12:21" x14ac:dyDescent="0.25">
      <c r="L125" s="6"/>
      <c r="M125" s="6"/>
      <c r="P125" s="6"/>
      <c r="Q125" s="30"/>
      <c r="R125" s="6"/>
      <c r="S125" s="1"/>
      <c r="T125" s="1"/>
      <c r="U125" s="1"/>
    </row>
    <row r="126" spans="12:21" x14ac:dyDescent="0.25">
      <c r="L126" s="6"/>
      <c r="M126" s="6"/>
      <c r="P126" s="6"/>
      <c r="Q126" s="30"/>
      <c r="R126" s="6"/>
      <c r="S126" s="1"/>
      <c r="T126" s="1"/>
      <c r="U126" s="1"/>
    </row>
    <row r="127" spans="12:21" x14ac:dyDescent="0.25">
      <c r="L127" s="6"/>
      <c r="M127" s="6"/>
      <c r="P127" s="6"/>
      <c r="Q127" s="30"/>
      <c r="R127" s="6"/>
      <c r="S127" s="1"/>
      <c r="T127" s="1"/>
      <c r="U127" s="1"/>
    </row>
    <row r="128" spans="12:21" x14ac:dyDescent="0.25">
      <c r="L128" s="6"/>
      <c r="M128" s="6"/>
      <c r="P128" s="6"/>
      <c r="Q128" s="30"/>
      <c r="R128" s="6"/>
      <c r="S128" s="1"/>
      <c r="T128" s="1"/>
      <c r="U128" s="1"/>
    </row>
    <row r="129" spans="12:21" x14ac:dyDescent="0.25">
      <c r="L129" s="6"/>
      <c r="M129" s="6"/>
      <c r="P129" s="6"/>
      <c r="Q129" s="30"/>
      <c r="R129" s="6"/>
      <c r="S129" s="1"/>
      <c r="T129" s="1"/>
      <c r="U129" s="1"/>
    </row>
    <row r="130" spans="12:21" x14ac:dyDescent="0.25">
      <c r="L130" s="6"/>
      <c r="M130" s="6"/>
      <c r="P130" s="6"/>
      <c r="Q130" s="30"/>
      <c r="R130" s="6"/>
      <c r="S130" s="1"/>
      <c r="T130" s="1"/>
      <c r="U130" s="1"/>
    </row>
    <row r="131" spans="12:21" x14ac:dyDescent="0.25">
      <c r="L131" s="6"/>
      <c r="M131" s="6"/>
      <c r="P131" s="6"/>
      <c r="Q131" s="30"/>
      <c r="R131" s="6"/>
      <c r="S131" s="1"/>
      <c r="T131" s="1"/>
      <c r="U131" s="1"/>
    </row>
    <row r="132" spans="12:21" x14ac:dyDescent="0.25">
      <c r="L132" s="6"/>
      <c r="M132" s="6"/>
      <c r="P132" s="6"/>
      <c r="Q132" s="30"/>
      <c r="R132" s="6"/>
      <c r="S132" s="1"/>
      <c r="T132" s="1"/>
      <c r="U132" s="1"/>
    </row>
    <row r="133" spans="12:21" x14ac:dyDescent="0.25">
      <c r="L133" s="6"/>
      <c r="M133" s="6"/>
      <c r="P133" s="6"/>
      <c r="Q133" s="30"/>
      <c r="R133" s="6"/>
      <c r="S133" s="1"/>
      <c r="T133" s="1"/>
      <c r="U133" s="1"/>
    </row>
    <row r="134" spans="12:21" x14ac:dyDescent="0.25">
      <c r="L134" s="6"/>
      <c r="M134" s="6"/>
      <c r="P134" s="6"/>
      <c r="Q134" s="30"/>
      <c r="R134" s="6"/>
      <c r="S134" s="1"/>
      <c r="T134" s="1"/>
      <c r="U134" s="1"/>
    </row>
    <row r="135" spans="12:21" x14ac:dyDescent="0.25">
      <c r="L135" s="6"/>
      <c r="M135" s="6"/>
      <c r="P135" s="6"/>
      <c r="Q135" s="30"/>
      <c r="R135" s="6"/>
      <c r="S135" s="1"/>
      <c r="T135" s="1"/>
      <c r="U135" s="1"/>
    </row>
    <row r="136" spans="12:21" x14ac:dyDescent="0.25">
      <c r="L136" s="6"/>
      <c r="M136" s="6"/>
      <c r="P136" s="6"/>
      <c r="Q136" s="30"/>
      <c r="R136" s="6"/>
      <c r="S136" s="1"/>
      <c r="T136" s="1"/>
      <c r="U136" s="1"/>
    </row>
    <row r="137" spans="12:21" x14ac:dyDescent="0.25">
      <c r="L137" s="6"/>
      <c r="M137" s="6"/>
      <c r="P137" s="6"/>
      <c r="Q137" s="30"/>
      <c r="R137" s="6"/>
      <c r="S137" s="1"/>
      <c r="T137" s="1"/>
      <c r="U137" s="1"/>
    </row>
    <row r="138" spans="12:21" x14ac:dyDescent="0.25">
      <c r="L138" s="6"/>
      <c r="M138" s="6"/>
      <c r="P138" s="6"/>
      <c r="Q138" s="30"/>
      <c r="R138" s="6"/>
      <c r="S138" s="1"/>
      <c r="T138" s="1"/>
      <c r="U138" s="1"/>
    </row>
    <row r="139" spans="12:21" x14ac:dyDescent="0.25">
      <c r="L139" s="6"/>
      <c r="M139" s="6"/>
      <c r="P139" s="6"/>
      <c r="Q139" s="30"/>
      <c r="R139" s="6"/>
      <c r="S139" s="1"/>
      <c r="T139" s="1"/>
      <c r="U139" s="1"/>
    </row>
    <row r="140" spans="12:21" x14ac:dyDescent="0.25">
      <c r="L140" s="6"/>
      <c r="M140" s="6"/>
      <c r="P140" s="6"/>
      <c r="Q140" s="30"/>
      <c r="R140" s="6"/>
      <c r="S140" s="1"/>
      <c r="T140" s="1"/>
      <c r="U140" s="1"/>
    </row>
    <row r="141" spans="12:21" x14ac:dyDescent="0.25">
      <c r="L141" s="6"/>
      <c r="M141" s="6"/>
      <c r="P141" s="6"/>
      <c r="Q141" s="30"/>
      <c r="R141" s="6"/>
      <c r="S141" s="1"/>
      <c r="T141" s="1"/>
      <c r="U141" s="1"/>
    </row>
    <row r="142" spans="12:21" x14ac:dyDescent="0.25">
      <c r="L142" s="6"/>
      <c r="M142" s="6"/>
      <c r="P142" s="6"/>
      <c r="Q142" s="30"/>
      <c r="R142" s="6"/>
      <c r="S142" s="1"/>
      <c r="T142" s="1"/>
      <c r="U142" s="1"/>
    </row>
    <row r="143" spans="12:21" x14ac:dyDescent="0.25">
      <c r="L143" s="6"/>
      <c r="M143" s="6"/>
      <c r="P143" s="6"/>
      <c r="Q143" s="30"/>
      <c r="R143" s="6"/>
      <c r="S143" s="1"/>
      <c r="T143" s="1"/>
      <c r="U143" s="1"/>
    </row>
    <row r="144" spans="12:21" x14ac:dyDescent="0.25">
      <c r="L144" s="6"/>
      <c r="M144" s="6"/>
      <c r="P144" s="6"/>
      <c r="Q144" s="30"/>
      <c r="R144" s="6"/>
      <c r="S144" s="1"/>
      <c r="T144" s="1"/>
      <c r="U144" s="1"/>
    </row>
    <row r="145" spans="12:21" x14ac:dyDescent="0.25">
      <c r="L145" s="6"/>
      <c r="M145" s="6"/>
      <c r="P145" s="6"/>
      <c r="Q145" s="30"/>
      <c r="R145" s="6"/>
      <c r="S145" s="1"/>
      <c r="T145" s="1"/>
      <c r="U145" s="1"/>
    </row>
    <row r="146" spans="12:21" x14ac:dyDescent="0.25">
      <c r="L146" s="6"/>
      <c r="M146" s="6"/>
      <c r="P146" s="6"/>
      <c r="Q146" s="30"/>
      <c r="R146" s="6"/>
      <c r="S146" s="1"/>
      <c r="T146" s="1"/>
      <c r="U146" s="1"/>
    </row>
    <row r="147" spans="12:21" x14ac:dyDescent="0.25">
      <c r="L147" s="6"/>
      <c r="M147" s="6"/>
      <c r="P147" s="6"/>
      <c r="Q147" s="30"/>
      <c r="R147" s="6"/>
      <c r="S147" s="1"/>
      <c r="T147" s="1"/>
      <c r="U147" s="1"/>
    </row>
    <row r="148" spans="12:21" x14ac:dyDescent="0.25">
      <c r="L148" s="6"/>
      <c r="M148" s="6"/>
      <c r="P148" s="6"/>
      <c r="Q148" s="30"/>
      <c r="R148" s="6"/>
      <c r="S148" s="1"/>
      <c r="T148" s="1"/>
      <c r="U148" s="1"/>
    </row>
    <row r="149" spans="12:21" x14ac:dyDescent="0.25">
      <c r="L149" s="6"/>
      <c r="M149" s="6"/>
      <c r="P149" s="6"/>
      <c r="Q149" s="30"/>
      <c r="R149" s="6"/>
      <c r="S149" s="1"/>
      <c r="T149" s="1"/>
      <c r="U149" s="1"/>
    </row>
    <row r="150" spans="12:21" x14ac:dyDescent="0.25">
      <c r="L150" s="6"/>
      <c r="M150" s="6"/>
      <c r="P150" s="6"/>
      <c r="Q150" s="30"/>
      <c r="R150" s="6"/>
      <c r="S150" s="1"/>
      <c r="T150" s="1"/>
      <c r="U150" s="1"/>
    </row>
    <row r="151" spans="12:21" x14ac:dyDescent="0.25">
      <c r="L151" s="6"/>
      <c r="M151" s="6"/>
      <c r="P151" s="6"/>
      <c r="Q151" s="30"/>
      <c r="R151" s="6"/>
      <c r="S151" s="1"/>
      <c r="T151" s="1"/>
      <c r="U151" s="1"/>
    </row>
    <row r="152" spans="12:21" x14ac:dyDescent="0.25">
      <c r="L152" s="6"/>
      <c r="M152" s="6"/>
      <c r="P152" s="6"/>
      <c r="Q152" s="30"/>
      <c r="R152" s="6"/>
      <c r="S152" s="1"/>
      <c r="T152" s="1"/>
      <c r="U152" s="1"/>
    </row>
    <row r="153" spans="12:21" x14ac:dyDescent="0.25">
      <c r="L153" s="6"/>
      <c r="M153" s="6"/>
      <c r="P153" s="6"/>
      <c r="Q153" s="30"/>
      <c r="R153" s="6"/>
      <c r="S153" s="1"/>
      <c r="T153" s="1"/>
      <c r="U153" s="1"/>
    </row>
    <row r="154" spans="12:21" x14ac:dyDescent="0.25">
      <c r="L154" s="6"/>
      <c r="M154" s="6"/>
      <c r="P154" s="6"/>
      <c r="Q154" s="30"/>
      <c r="R154" s="6"/>
      <c r="S154" s="1"/>
      <c r="T154" s="1"/>
      <c r="U154" s="1"/>
    </row>
    <row r="155" spans="12:21" x14ac:dyDescent="0.25">
      <c r="L155" s="6"/>
      <c r="M155" s="6"/>
      <c r="P155" s="6"/>
      <c r="Q155" s="30"/>
      <c r="R155" s="6"/>
      <c r="S155" s="1"/>
      <c r="T155" s="1"/>
      <c r="U155" s="1"/>
    </row>
    <row r="156" spans="12:21" x14ac:dyDescent="0.25">
      <c r="L156" s="6"/>
      <c r="M156" s="6"/>
      <c r="P156" s="6"/>
      <c r="Q156" s="30"/>
      <c r="R156" s="6"/>
      <c r="S156" s="1"/>
      <c r="T156" s="1"/>
      <c r="U156" s="1"/>
    </row>
    <row r="157" spans="12:21" x14ac:dyDescent="0.25">
      <c r="L157" s="6"/>
      <c r="M157" s="6"/>
      <c r="P157" s="6"/>
      <c r="Q157" s="30"/>
      <c r="R157" s="6"/>
      <c r="S157" s="1"/>
      <c r="T157" s="1"/>
      <c r="U157" s="1"/>
    </row>
    <row r="158" spans="12:21" x14ac:dyDescent="0.25">
      <c r="L158" s="6"/>
      <c r="M158" s="6"/>
      <c r="P158" s="6"/>
      <c r="Q158" s="30"/>
      <c r="R158" s="6"/>
      <c r="S158" s="1"/>
      <c r="T158" s="1"/>
      <c r="U158" s="1"/>
    </row>
    <row r="159" spans="12:21" x14ac:dyDescent="0.25">
      <c r="L159" s="6"/>
      <c r="M159" s="6"/>
      <c r="P159" s="6"/>
      <c r="Q159" s="30"/>
      <c r="R159" s="6"/>
      <c r="S159" s="1"/>
      <c r="T159" s="1"/>
      <c r="U159" s="1"/>
    </row>
    <row r="160" spans="12:21" x14ac:dyDescent="0.25">
      <c r="L160" s="6"/>
      <c r="M160" s="6"/>
      <c r="P160" s="6"/>
      <c r="Q160" s="30"/>
      <c r="R160" s="6"/>
      <c r="S160" s="1"/>
      <c r="T160" s="1"/>
      <c r="U160" s="1"/>
    </row>
    <row r="161" spans="12:21" x14ac:dyDescent="0.25">
      <c r="L161" s="6"/>
      <c r="M161" s="6"/>
      <c r="P161" s="6"/>
      <c r="Q161" s="30"/>
      <c r="R161" s="6"/>
      <c r="S161" s="1"/>
      <c r="T161" s="1"/>
      <c r="U161" s="1"/>
    </row>
    <row r="162" spans="12:21" x14ac:dyDescent="0.25">
      <c r="L162" s="6"/>
      <c r="M162" s="6"/>
      <c r="P162" s="6"/>
      <c r="Q162" s="30"/>
      <c r="R162" s="6"/>
      <c r="S162" s="1"/>
      <c r="T162" s="1"/>
      <c r="U162" s="1"/>
    </row>
    <row r="163" spans="12:21" x14ac:dyDescent="0.25">
      <c r="L163" s="6"/>
      <c r="M163" s="6"/>
      <c r="P163" s="6"/>
      <c r="Q163" s="30"/>
      <c r="R163" s="6"/>
      <c r="S163" s="1"/>
      <c r="T163" s="1"/>
      <c r="U163" s="1"/>
    </row>
    <row r="164" spans="12:21" x14ac:dyDescent="0.25">
      <c r="L164" s="6"/>
      <c r="M164" s="6"/>
      <c r="P164" s="6"/>
      <c r="Q164" s="30"/>
      <c r="R164" s="6"/>
      <c r="S164" s="1"/>
      <c r="T164" s="1"/>
      <c r="U164" s="1"/>
    </row>
    <row r="165" spans="12:21" x14ac:dyDescent="0.25">
      <c r="L165" s="6"/>
      <c r="M165" s="6"/>
      <c r="P165" s="6"/>
      <c r="Q165" s="30"/>
      <c r="R165" s="6"/>
      <c r="S165" s="1"/>
      <c r="T165" s="1"/>
      <c r="U165" s="1"/>
    </row>
    <row r="166" spans="12:21" x14ac:dyDescent="0.25">
      <c r="L166" s="6"/>
      <c r="M166" s="6"/>
      <c r="P166" s="6"/>
      <c r="Q166" s="30"/>
      <c r="R166" s="6"/>
      <c r="S166" s="1"/>
      <c r="T166" s="1"/>
      <c r="U166" s="1"/>
    </row>
    <row r="167" spans="12:21" x14ac:dyDescent="0.25">
      <c r="L167" s="6"/>
      <c r="M167" s="6"/>
      <c r="P167" s="6"/>
      <c r="Q167" s="30"/>
      <c r="R167" s="6"/>
      <c r="S167" s="1"/>
      <c r="T167" s="1"/>
      <c r="U167" s="1"/>
    </row>
    <row r="168" spans="12:21" x14ac:dyDescent="0.25">
      <c r="L168" s="6"/>
      <c r="M168" s="6"/>
      <c r="P168" s="6"/>
      <c r="Q168" s="30"/>
      <c r="R168" s="6"/>
      <c r="S168" s="1"/>
      <c r="T168" s="1"/>
      <c r="U168" s="1"/>
    </row>
    <row r="169" spans="12:21" x14ac:dyDescent="0.25">
      <c r="L169" s="6"/>
      <c r="M169" s="6"/>
      <c r="P169" s="6"/>
      <c r="Q169" s="30"/>
      <c r="R169" s="6"/>
      <c r="S169" s="1"/>
      <c r="T169" s="1"/>
      <c r="U169" s="1"/>
    </row>
    <row r="170" spans="12:21" x14ac:dyDescent="0.25">
      <c r="L170" s="6"/>
      <c r="M170" s="6"/>
      <c r="P170" s="6"/>
      <c r="Q170" s="30"/>
      <c r="R170" s="6"/>
      <c r="S170" s="1"/>
      <c r="T170" s="1"/>
      <c r="U170" s="1"/>
    </row>
    <row r="171" spans="12:21" x14ac:dyDescent="0.25">
      <c r="L171" s="6"/>
      <c r="M171" s="6"/>
      <c r="P171" s="6"/>
      <c r="Q171" s="30"/>
      <c r="R171" s="6"/>
      <c r="S171" s="1"/>
      <c r="T171" s="1"/>
      <c r="U171" s="1"/>
    </row>
    <row r="172" spans="12:21" x14ac:dyDescent="0.25">
      <c r="L172" s="6"/>
      <c r="M172" s="6"/>
      <c r="P172" s="6"/>
      <c r="Q172" s="30"/>
      <c r="R172" s="6"/>
      <c r="S172" s="1"/>
      <c r="T172" s="1"/>
      <c r="U172" s="1"/>
    </row>
    <row r="173" spans="12:21" x14ac:dyDescent="0.25">
      <c r="L173" s="6"/>
      <c r="M173" s="6"/>
      <c r="P173" s="6"/>
      <c r="Q173" s="30"/>
      <c r="R173" s="6"/>
      <c r="S173" s="1"/>
      <c r="T173" s="1"/>
      <c r="U173" s="1"/>
    </row>
    <row r="174" spans="12:21" x14ac:dyDescent="0.25">
      <c r="L174" s="6"/>
      <c r="M174" s="6"/>
      <c r="P174" s="6"/>
      <c r="Q174" s="30"/>
      <c r="R174" s="6"/>
      <c r="S174" s="1"/>
      <c r="T174" s="1"/>
      <c r="U174" s="1"/>
    </row>
    <row r="175" spans="12:21" x14ac:dyDescent="0.25">
      <c r="L175" s="6"/>
      <c r="M175" s="6"/>
      <c r="P175" s="6"/>
      <c r="Q175" s="30"/>
      <c r="R175" s="6"/>
      <c r="S175" s="1"/>
      <c r="T175" s="1"/>
      <c r="U175" s="1"/>
    </row>
    <row r="176" spans="12:21" x14ac:dyDescent="0.25">
      <c r="L176" s="6"/>
      <c r="M176" s="6"/>
      <c r="P176" s="6"/>
      <c r="Q176" s="30"/>
      <c r="R176" s="6"/>
      <c r="S176" s="1"/>
      <c r="T176" s="1"/>
      <c r="U176" s="1"/>
    </row>
    <row r="177" spans="12:21" x14ac:dyDescent="0.25">
      <c r="L177" s="6"/>
      <c r="M177" s="6"/>
      <c r="P177" s="6"/>
      <c r="Q177" s="30"/>
      <c r="R177" s="6"/>
      <c r="S177" s="1"/>
      <c r="T177" s="1"/>
      <c r="U177" s="1"/>
    </row>
    <row r="178" spans="12:21" x14ac:dyDescent="0.25">
      <c r="L178" s="6"/>
      <c r="M178" s="6"/>
      <c r="P178" s="6"/>
      <c r="Q178" s="30"/>
      <c r="R178" s="6"/>
      <c r="S178" s="1"/>
      <c r="T178" s="1"/>
      <c r="U178" s="1"/>
    </row>
    <row r="179" spans="12:21" x14ac:dyDescent="0.25">
      <c r="L179" s="6"/>
      <c r="M179" s="6"/>
      <c r="P179" s="6"/>
      <c r="Q179" s="30"/>
      <c r="R179" s="6"/>
      <c r="S179" s="1"/>
      <c r="T179" s="1"/>
      <c r="U179" s="1"/>
    </row>
    <row r="180" spans="12:21" x14ac:dyDescent="0.25">
      <c r="L180" s="6"/>
      <c r="M180" s="6"/>
      <c r="P180" s="6"/>
      <c r="Q180" s="30"/>
      <c r="R180" s="6"/>
      <c r="S180" s="1"/>
      <c r="T180" s="1"/>
      <c r="U180" s="1"/>
    </row>
    <row r="181" spans="12:21" x14ac:dyDescent="0.25">
      <c r="L181" s="6"/>
      <c r="M181" s="6"/>
      <c r="P181" s="6"/>
      <c r="Q181" s="30"/>
      <c r="R181" s="6"/>
      <c r="S181" s="1"/>
      <c r="T181" s="1"/>
      <c r="U181" s="1"/>
    </row>
    <row r="182" spans="12:21" x14ac:dyDescent="0.25">
      <c r="L182" s="6"/>
      <c r="M182" s="6"/>
      <c r="P182" s="6"/>
      <c r="Q182" s="30"/>
      <c r="R182" s="6"/>
      <c r="S182" s="1"/>
      <c r="T182" s="1"/>
      <c r="U182" s="1"/>
    </row>
    <row r="183" spans="12:21" x14ac:dyDescent="0.25">
      <c r="L183" s="6"/>
      <c r="M183" s="6"/>
      <c r="P183" s="6"/>
      <c r="Q183" s="30"/>
      <c r="R183" s="6"/>
      <c r="S183" s="1"/>
      <c r="T183" s="1"/>
      <c r="U183" s="1"/>
    </row>
    <row r="184" spans="12:21" x14ac:dyDescent="0.25">
      <c r="L184" s="6"/>
      <c r="M184" s="6"/>
      <c r="P184" s="6"/>
      <c r="Q184" s="30"/>
      <c r="R184" s="6"/>
      <c r="S184" s="1"/>
      <c r="T184" s="1"/>
      <c r="U184" s="1"/>
    </row>
    <row r="185" spans="12:21" x14ac:dyDescent="0.25">
      <c r="L185" s="6"/>
      <c r="M185" s="6"/>
      <c r="P185" s="6"/>
      <c r="Q185" s="30"/>
      <c r="R185" s="6"/>
      <c r="S185" s="1"/>
      <c r="T185" s="1"/>
      <c r="U185" s="1"/>
    </row>
    <row r="186" spans="12:21" x14ac:dyDescent="0.25">
      <c r="L186" s="6"/>
      <c r="M186" s="6"/>
      <c r="P186" s="6"/>
      <c r="Q186" s="30"/>
      <c r="R186" s="6"/>
      <c r="S186" s="1"/>
      <c r="T186" s="1"/>
      <c r="U186" s="1"/>
    </row>
    <row r="187" spans="12:21" x14ac:dyDescent="0.25">
      <c r="L187" s="6"/>
      <c r="M187" s="6"/>
      <c r="P187" s="6"/>
      <c r="Q187" s="30"/>
      <c r="R187" s="6"/>
      <c r="S187" s="1"/>
      <c r="T187" s="1"/>
      <c r="U187" s="1"/>
    </row>
    <row r="188" spans="12:21" x14ac:dyDescent="0.25">
      <c r="L188" s="6"/>
      <c r="M188" s="6"/>
      <c r="P188" s="6"/>
      <c r="Q188" s="30"/>
      <c r="R188" s="6"/>
      <c r="S188" s="1"/>
      <c r="T188" s="1"/>
      <c r="U188" s="1"/>
    </row>
    <row r="189" spans="12:21" x14ac:dyDescent="0.25">
      <c r="L189" s="6"/>
      <c r="M189" s="6"/>
      <c r="P189" s="6"/>
      <c r="Q189" s="30"/>
      <c r="R189" s="6"/>
      <c r="S189" s="1"/>
      <c r="T189" s="1"/>
      <c r="U189" s="1"/>
    </row>
    <row r="190" spans="12:21" x14ac:dyDescent="0.25">
      <c r="L190" s="6"/>
      <c r="M190" s="6"/>
      <c r="P190" s="6"/>
      <c r="Q190" s="30"/>
      <c r="R190" s="6"/>
      <c r="S190" s="1"/>
      <c r="T190" s="1"/>
      <c r="U190" s="1"/>
    </row>
    <row r="191" spans="12:21" x14ac:dyDescent="0.25">
      <c r="L191" s="6"/>
      <c r="M191" s="6"/>
      <c r="P191" s="6"/>
      <c r="Q191" s="30"/>
      <c r="R191" s="6"/>
      <c r="S191" s="1"/>
      <c r="T191" s="1"/>
      <c r="U191" s="1"/>
    </row>
    <row r="192" spans="12:21" x14ac:dyDescent="0.25">
      <c r="L192" s="6"/>
      <c r="M192" s="6"/>
      <c r="P192" s="6"/>
      <c r="Q192" s="30"/>
      <c r="R192" s="6"/>
      <c r="S192" s="1"/>
      <c r="T192" s="1"/>
      <c r="U192" s="1"/>
    </row>
    <row r="193" spans="12:21" x14ac:dyDescent="0.25">
      <c r="L193" s="6"/>
      <c r="M193" s="6"/>
      <c r="P193" s="6"/>
      <c r="Q193" s="30"/>
      <c r="R193" s="6"/>
      <c r="S193" s="1"/>
      <c r="T193" s="1"/>
      <c r="U193" s="1"/>
    </row>
    <row r="194" spans="12:21" x14ac:dyDescent="0.25">
      <c r="L194" s="6"/>
      <c r="M194" s="6"/>
      <c r="P194" s="6"/>
      <c r="Q194" s="30"/>
      <c r="R194" s="6"/>
      <c r="S194" s="1"/>
      <c r="T194" s="1"/>
      <c r="U194" s="1"/>
    </row>
    <row r="195" spans="12:21" x14ac:dyDescent="0.25">
      <c r="L195" s="6"/>
      <c r="M195" s="6"/>
      <c r="P195" s="6"/>
      <c r="Q195" s="30"/>
      <c r="R195" s="6"/>
      <c r="S195" s="1"/>
      <c r="T195" s="1"/>
      <c r="U195" s="1"/>
    </row>
    <row r="196" spans="12:21" x14ac:dyDescent="0.25">
      <c r="L196" s="6"/>
      <c r="M196" s="6"/>
      <c r="P196" s="6"/>
      <c r="Q196" s="30"/>
      <c r="R196" s="6"/>
      <c r="S196" s="1"/>
      <c r="T196" s="1"/>
      <c r="U196" s="1"/>
    </row>
    <row r="197" spans="12:21" x14ac:dyDescent="0.25">
      <c r="L197" s="6"/>
      <c r="M197" s="6"/>
      <c r="P197" s="6"/>
      <c r="Q197" s="30"/>
      <c r="R197" s="6"/>
      <c r="S197" s="1"/>
      <c r="T197" s="1"/>
      <c r="U197" s="1"/>
    </row>
    <row r="198" spans="12:21" x14ac:dyDescent="0.25">
      <c r="L198" s="6"/>
      <c r="M198" s="6"/>
      <c r="P198" s="6"/>
      <c r="Q198" s="30"/>
      <c r="R198" s="6"/>
      <c r="S198" s="1"/>
      <c r="T198" s="1"/>
      <c r="U198" s="1"/>
    </row>
    <row r="199" spans="12:21" x14ac:dyDescent="0.25">
      <c r="L199" s="6"/>
      <c r="M199" s="6"/>
      <c r="P199" s="6"/>
      <c r="Q199" s="30"/>
      <c r="R199" s="6"/>
      <c r="S199" s="1"/>
      <c r="T199" s="1"/>
      <c r="U199" s="1"/>
    </row>
    <row r="200" spans="12:21" x14ac:dyDescent="0.25">
      <c r="L200" s="6"/>
      <c r="M200" s="6"/>
      <c r="P200" s="6"/>
      <c r="Q200" s="30"/>
      <c r="R200" s="6"/>
      <c r="S200" s="1"/>
      <c r="T200" s="1"/>
      <c r="U200" s="1"/>
    </row>
    <row r="201" spans="12:21" x14ac:dyDescent="0.25">
      <c r="L201" s="6"/>
      <c r="M201" s="6"/>
      <c r="P201" s="6"/>
      <c r="Q201" s="30"/>
      <c r="R201" s="6"/>
      <c r="S201" s="1"/>
      <c r="T201" s="1"/>
      <c r="U201" s="1"/>
    </row>
    <row r="202" spans="12:21" x14ac:dyDescent="0.25">
      <c r="L202" s="6"/>
      <c r="M202" s="6"/>
      <c r="P202" s="6"/>
      <c r="Q202" s="30"/>
      <c r="R202" s="6"/>
      <c r="S202" s="1"/>
      <c r="T202" s="1"/>
      <c r="U202" s="1"/>
    </row>
    <row r="203" spans="12:21" x14ac:dyDescent="0.25">
      <c r="L203" s="6"/>
      <c r="M203" s="6"/>
      <c r="P203" s="6"/>
      <c r="Q203" s="30"/>
      <c r="R203" s="6"/>
      <c r="S203" s="1"/>
      <c r="T203" s="1"/>
      <c r="U203" s="1"/>
    </row>
    <row r="204" spans="12:21" x14ac:dyDescent="0.25">
      <c r="L204" s="6"/>
      <c r="M204" s="6"/>
      <c r="P204" s="6"/>
      <c r="Q204" s="30"/>
      <c r="R204" s="6"/>
      <c r="S204" s="1"/>
      <c r="T204" s="1"/>
      <c r="U204" s="1"/>
    </row>
    <row r="205" spans="12:21" x14ac:dyDescent="0.25">
      <c r="L205" s="6"/>
      <c r="M205" s="6"/>
      <c r="P205" s="6"/>
      <c r="Q205" s="30"/>
      <c r="R205" s="6"/>
      <c r="S205" s="1"/>
      <c r="T205" s="1"/>
      <c r="U205" s="1"/>
    </row>
    <row r="206" spans="12:21" x14ac:dyDescent="0.25">
      <c r="L206" s="6"/>
      <c r="M206" s="6"/>
      <c r="P206" s="6"/>
      <c r="Q206" s="30"/>
      <c r="R206" s="6"/>
      <c r="S206" s="1"/>
      <c r="T206" s="1"/>
      <c r="U206" s="1"/>
    </row>
    <row r="207" spans="12:21" x14ac:dyDescent="0.25">
      <c r="L207" s="6"/>
      <c r="M207" s="6"/>
      <c r="P207" s="6"/>
      <c r="Q207" s="30"/>
      <c r="R207" s="6"/>
      <c r="S207" s="1"/>
      <c r="T207" s="1"/>
      <c r="U207" s="1"/>
    </row>
    <row r="208" spans="12:21" x14ac:dyDescent="0.25">
      <c r="L208" s="6"/>
      <c r="M208" s="6"/>
      <c r="P208" s="6"/>
      <c r="Q208" s="30"/>
      <c r="R208" s="6"/>
      <c r="S208" s="1"/>
      <c r="T208" s="1"/>
      <c r="U208" s="1"/>
    </row>
    <row r="209" spans="12:21" x14ac:dyDescent="0.25">
      <c r="L209" s="6"/>
      <c r="M209" s="6"/>
      <c r="P209" s="6"/>
      <c r="Q209" s="30"/>
      <c r="R209" s="6"/>
      <c r="S209" s="1"/>
      <c r="T209" s="1"/>
      <c r="U209" s="1"/>
    </row>
    <row r="210" spans="12:21" x14ac:dyDescent="0.25">
      <c r="L210" s="6"/>
      <c r="M210" s="6"/>
      <c r="P210" s="6"/>
      <c r="Q210" s="30"/>
      <c r="R210" s="6"/>
      <c r="S210" s="1"/>
      <c r="T210" s="1"/>
      <c r="U210" s="1"/>
    </row>
    <row r="211" spans="12:21" x14ac:dyDescent="0.25">
      <c r="L211" s="6"/>
      <c r="M211" s="6"/>
      <c r="P211" s="6"/>
      <c r="Q211" s="30"/>
      <c r="R211" s="6"/>
      <c r="S211" s="1"/>
      <c r="T211" s="1"/>
      <c r="U211" s="1"/>
    </row>
    <row r="212" spans="12:21" x14ac:dyDescent="0.25">
      <c r="L212" s="6"/>
      <c r="M212" s="6"/>
      <c r="P212" s="6"/>
      <c r="Q212" s="30"/>
      <c r="R212" s="6"/>
      <c r="S212" s="1"/>
      <c r="T212" s="1"/>
      <c r="U212" s="1"/>
    </row>
    <row r="213" spans="12:21" x14ac:dyDescent="0.25">
      <c r="L213" s="6"/>
      <c r="M213" s="6"/>
      <c r="P213" s="6"/>
      <c r="Q213" s="30"/>
      <c r="R213" s="6"/>
      <c r="S213" s="1"/>
      <c r="T213" s="1"/>
      <c r="U213" s="1"/>
    </row>
    <row r="214" spans="12:21" x14ac:dyDescent="0.25">
      <c r="L214" s="6"/>
      <c r="M214" s="6"/>
      <c r="P214" s="6"/>
      <c r="Q214" s="30"/>
      <c r="R214" s="6"/>
      <c r="S214" s="1"/>
      <c r="T214" s="1"/>
      <c r="U214" s="1"/>
    </row>
    <row r="215" spans="12:21" x14ac:dyDescent="0.25">
      <c r="L215" s="6"/>
      <c r="M215" s="6"/>
      <c r="P215" s="6"/>
      <c r="Q215" s="30"/>
      <c r="R215" s="6"/>
      <c r="S215" s="1"/>
      <c r="T215" s="1"/>
      <c r="U215" s="1"/>
    </row>
    <row r="216" spans="12:21" x14ac:dyDescent="0.25">
      <c r="L216" s="6"/>
      <c r="M216" s="6"/>
      <c r="P216" s="6"/>
      <c r="Q216" s="30"/>
      <c r="R216" s="6"/>
      <c r="S216" s="1"/>
      <c r="T216" s="1"/>
      <c r="U216" s="1"/>
    </row>
    <row r="217" spans="12:21" x14ac:dyDescent="0.25">
      <c r="L217" s="6"/>
      <c r="M217" s="6"/>
      <c r="P217" s="6"/>
      <c r="Q217" s="30"/>
      <c r="R217" s="6"/>
      <c r="S217" s="1"/>
      <c r="T217" s="1"/>
      <c r="U217" s="1"/>
    </row>
    <row r="218" spans="12:21" x14ac:dyDescent="0.25">
      <c r="L218" s="6"/>
      <c r="M218" s="6"/>
      <c r="P218" s="6"/>
      <c r="Q218" s="30"/>
      <c r="R218" s="6"/>
      <c r="S218" s="1"/>
      <c r="T218" s="1"/>
      <c r="U218" s="1"/>
    </row>
    <row r="219" spans="12:21" x14ac:dyDescent="0.25">
      <c r="L219" s="6"/>
      <c r="M219" s="6"/>
      <c r="P219" s="6"/>
      <c r="Q219" s="30"/>
      <c r="R219" s="6"/>
      <c r="S219" s="1"/>
      <c r="T219" s="1"/>
      <c r="U219" s="1"/>
    </row>
    <row r="220" spans="12:21" x14ac:dyDescent="0.25">
      <c r="L220" s="6"/>
      <c r="M220" s="6"/>
      <c r="P220" s="6"/>
      <c r="Q220" s="30"/>
      <c r="R220" s="6"/>
      <c r="S220" s="1"/>
      <c r="T220" s="1"/>
      <c r="U220" s="1"/>
    </row>
    <row r="221" spans="12:21" x14ac:dyDescent="0.25">
      <c r="L221" s="6"/>
      <c r="M221" s="6"/>
      <c r="P221" s="6"/>
      <c r="Q221" s="30"/>
      <c r="R221" s="6"/>
      <c r="S221" s="1"/>
      <c r="T221" s="1"/>
      <c r="U221" s="1"/>
    </row>
    <row r="222" spans="12:21" x14ac:dyDescent="0.25">
      <c r="L222" s="6"/>
      <c r="M222" s="6"/>
      <c r="P222" s="6"/>
      <c r="Q222" s="30"/>
      <c r="R222" s="6"/>
      <c r="S222" s="1"/>
      <c r="T222" s="1"/>
      <c r="U222" s="1"/>
    </row>
    <row r="223" spans="12:21" x14ac:dyDescent="0.25">
      <c r="L223" s="6"/>
      <c r="M223" s="6"/>
      <c r="P223" s="6"/>
      <c r="Q223" s="30"/>
      <c r="R223" s="6"/>
      <c r="S223" s="1"/>
      <c r="T223" s="1"/>
      <c r="U223" s="1"/>
    </row>
    <row r="224" spans="12:21" x14ac:dyDescent="0.25">
      <c r="L224" s="6"/>
      <c r="M224" s="6"/>
      <c r="P224" s="6"/>
      <c r="Q224" s="30"/>
      <c r="R224" s="6"/>
      <c r="S224" s="1"/>
      <c r="T224" s="1"/>
      <c r="U224" s="1"/>
    </row>
    <row r="225" spans="12:21" x14ac:dyDescent="0.25">
      <c r="L225" s="6"/>
      <c r="M225" s="6"/>
      <c r="P225" s="6"/>
      <c r="Q225" s="30"/>
      <c r="R225" s="6"/>
      <c r="S225" s="1"/>
      <c r="T225" s="1"/>
      <c r="U225" s="1"/>
    </row>
    <row r="226" spans="12:21" x14ac:dyDescent="0.25">
      <c r="L226" s="6"/>
      <c r="M226" s="6"/>
      <c r="P226" s="6"/>
      <c r="Q226" s="30"/>
      <c r="R226" s="6"/>
      <c r="S226" s="1"/>
      <c r="T226" s="1"/>
      <c r="U226" s="1"/>
    </row>
    <row r="227" spans="12:21" x14ac:dyDescent="0.25">
      <c r="L227" s="6"/>
      <c r="M227" s="6"/>
      <c r="P227" s="6"/>
      <c r="Q227" s="30"/>
      <c r="R227" s="6"/>
      <c r="S227" s="1"/>
      <c r="T227" s="1"/>
      <c r="U227" s="1"/>
    </row>
    <row r="228" spans="12:21" x14ac:dyDescent="0.25">
      <c r="L228" s="6"/>
      <c r="M228" s="6"/>
      <c r="P228" s="6"/>
      <c r="Q228" s="30"/>
      <c r="R228" s="6"/>
      <c r="S228" s="1"/>
      <c r="T228" s="1"/>
      <c r="U228" s="1"/>
    </row>
    <row r="229" spans="12:21" x14ac:dyDescent="0.25">
      <c r="L229" s="6"/>
      <c r="M229" s="6"/>
      <c r="P229" s="6"/>
      <c r="Q229" s="30"/>
      <c r="R229" s="6"/>
      <c r="S229" s="1"/>
      <c r="T229" s="1"/>
      <c r="U229" s="1"/>
    </row>
    <row r="230" spans="12:21" x14ac:dyDescent="0.25">
      <c r="L230" s="6"/>
      <c r="M230" s="6"/>
      <c r="P230" s="6"/>
      <c r="Q230" s="30"/>
      <c r="R230" s="6"/>
      <c r="S230" s="1"/>
      <c r="T230" s="1"/>
      <c r="U230" s="1"/>
    </row>
    <row r="231" spans="12:21" x14ac:dyDescent="0.25">
      <c r="L231" s="6"/>
      <c r="M231" s="6"/>
      <c r="P231" s="6"/>
      <c r="Q231" s="30"/>
      <c r="R231" s="6"/>
      <c r="S231" s="1"/>
      <c r="T231" s="1"/>
      <c r="U231" s="1"/>
    </row>
    <row r="232" spans="12:21" x14ac:dyDescent="0.25">
      <c r="L232" s="6"/>
      <c r="M232" s="6"/>
      <c r="P232" s="6"/>
      <c r="Q232" s="30"/>
      <c r="R232" s="6"/>
      <c r="S232" s="1"/>
      <c r="T232" s="1"/>
      <c r="U232" s="1"/>
    </row>
    <row r="233" spans="12:21" x14ac:dyDescent="0.25">
      <c r="L233" s="6"/>
      <c r="M233" s="6"/>
      <c r="P233" s="6"/>
      <c r="Q233" s="30"/>
      <c r="R233" s="6"/>
      <c r="S233" s="1"/>
      <c r="T233" s="1"/>
      <c r="U233" s="1"/>
    </row>
    <row r="234" spans="12:21" x14ac:dyDescent="0.25">
      <c r="L234" s="6"/>
      <c r="M234" s="6"/>
      <c r="P234" s="6"/>
      <c r="Q234" s="30"/>
      <c r="R234" s="6"/>
      <c r="S234" s="1"/>
      <c r="T234" s="1"/>
      <c r="U234" s="1"/>
    </row>
    <row r="235" spans="12:21" x14ac:dyDescent="0.25">
      <c r="L235" s="6"/>
      <c r="M235" s="6"/>
      <c r="P235" s="6"/>
      <c r="Q235" s="30"/>
      <c r="R235" s="6"/>
      <c r="S235" s="1"/>
      <c r="T235" s="1"/>
      <c r="U235" s="1"/>
    </row>
    <row r="236" spans="12:21" x14ac:dyDescent="0.25">
      <c r="L236" s="6"/>
      <c r="M236" s="6"/>
      <c r="P236" s="6"/>
      <c r="Q236" s="30"/>
      <c r="R236" s="6"/>
      <c r="S236" s="1"/>
      <c r="T236" s="1"/>
      <c r="U236" s="1"/>
    </row>
    <row r="237" spans="12:21" x14ac:dyDescent="0.25">
      <c r="L237" s="6"/>
      <c r="M237" s="6"/>
      <c r="P237" s="6"/>
      <c r="Q237" s="30"/>
      <c r="R237" s="6"/>
      <c r="S237" s="1"/>
      <c r="T237" s="1"/>
      <c r="U237" s="1"/>
    </row>
    <row r="238" spans="12:21" x14ac:dyDescent="0.25">
      <c r="L238" s="6"/>
      <c r="M238" s="6"/>
      <c r="P238" s="6"/>
      <c r="Q238" s="30"/>
      <c r="R238" s="6"/>
      <c r="S238" s="1"/>
      <c r="T238" s="1"/>
      <c r="U238" s="1"/>
    </row>
    <row r="239" spans="12:21" x14ac:dyDescent="0.25">
      <c r="L239" s="6"/>
      <c r="M239" s="6"/>
      <c r="P239" s="6"/>
      <c r="Q239" s="30"/>
      <c r="R239" s="6"/>
      <c r="S239" s="1"/>
      <c r="T239" s="1"/>
      <c r="U239" s="1"/>
    </row>
    <row r="240" spans="12:21" x14ac:dyDescent="0.25">
      <c r="L240" s="6"/>
      <c r="M240" s="6"/>
      <c r="P240" s="6"/>
      <c r="Q240" s="30"/>
      <c r="R240" s="6"/>
      <c r="S240" s="1"/>
      <c r="T240" s="1"/>
      <c r="U240" s="1"/>
    </row>
    <row r="241" spans="12:21" x14ac:dyDescent="0.25">
      <c r="L241" s="6"/>
      <c r="M241" s="6"/>
      <c r="P241" s="6"/>
      <c r="Q241" s="30"/>
      <c r="R241" s="6"/>
      <c r="S241" s="1"/>
      <c r="T241" s="1"/>
      <c r="U241" s="1"/>
    </row>
    <row r="242" spans="12:21" x14ac:dyDescent="0.25">
      <c r="L242" s="6"/>
      <c r="M242" s="6"/>
      <c r="P242" s="6"/>
      <c r="Q242" s="30"/>
      <c r="R242" s="6"/>
      <c r="S242" s="1"/>
      <c r="T242" s="1"/>
      <c r="U242" s="1"/>
    </row>
    <row r="243" spans="12:21" x14ac:dyDescent="0.25">
      <c r="L243" s="6"/>
      <c r="M243" s="6"/>
      <c r="P243" s="6"/>
      <c r="Q243" s="30"/>
      <c r="R243" s="6"/>
      <c r="S243" s="1"/>
      <c r="T243" s="1"/>
      <c r="U243" s="1"/>
    </row>
    <row r="244" spans="12:21" x14ac:dyDescent="0.25">
      <c r="L244" s="6"/>
      <c r="M244" s="6"/>
      <c r="P244" s="6"/>
      <c r="Q244" s="30"/>
      <c r="R244" s="6"/>
      <c r="S244" s="1"/>
      <c r="T244" s="1"/>
      <c r="U244" s="1"/>
    </row>
    <row r="245" spans="12:21" x14ac:dyDescent="0.25">
      <c r="L245" s="6"/>
      <c r="M245" s="6"/>
      <c r="P245" s="6"/>
      <c r="Q245" s="30"/>
      <c r="R245" s="6"/>
      <c r="S245" s="1"/>
      <c r="T245" s="1"/>
      <c r="U245" s="1"/>
    </row>
    <row r="246" spans="12:21" x14ac:dyDescent="0.25">
      <c r="L246" s="6"/>
      <c r="M246" s="6"/>
      <c r="P246" s="6"/>
      <c r="Q246" s="30"/>
      <c r="R246" s="6"/>
      <c r="S246" s="1"/>
      <c r="T246" s="1"/>
      <c r="U246" s="1"/>
    </row>
    <row r="247" spans="12:21" x14ac:dyDescent="0.25">
      <c r="L247" s="6"/>
      <c r="M247" s="6"/>
      <c r="P247" s="6"/>
      <c r="Q247" s="30"/>
      <c r="R247" s="6"/>
      <c r="S247" s="1"/>
      <c r="T247" s="1"/>
      <c r="U247" s="1"/>
    </row>
    <row r="248" spans="12:21" x14ac:dyDescent="0.25">
      <c r="L248" s="6"/>
      <c r="M248" s="6"/>
      <c r="P248" s="6"/>
      <c r="Q248" s="30"/>
      <c r="R248" s="6"/>
      <c r="S248" s="1"/>
      <c r="T248" s="1"/>
      <c r="U248" s="1"/>
    </row>
    <row r="249" spans="12:21" x14ac:dyDescent="0.25">
      <c r="L249" s="6"/>
      <c r="M249" s="6"/>
      <c r="P249" s="6"/>
      <c r="Q249" s="30"/>
      <c r="R249" s="6"/>
      <c r="S249" s="1"/>
      <c r="T249" s="1"/>
      <c r="U249" s="1"/>
    </row>
    <row r="250" spans="12:21" x14ac:dyDescent="0.25">
      <c r="L250" s="6"/>
      <c r="M250" s="6"/>
      <c r="P250" s="6"/>
      <c r="Q250" s="30"/>
      <c r="R250" s="6"/>
      <c r="S250" s="1"/>
      <c r="T250" s="1"/>
      <c r="U250" s="1"/>
    </row>
    <row r="251" spans="12:21" x14ac:dyDescent="0.25">
      <c r="L251" s="6"/>
      <c r="M251" s="6"/>
      <c r="P251" s="6"/>
      <c r="Q251" s="30"/>
      <c r="R251" s="6"/>
      <c r="S251" s="1"/>
      <c r="T251" s="1"/>
      <c r="U251" s="1"/>
    </row>
    <row r="252" spans="12:21" x14ac:dyDescent="0.25">
      <c r="L252" s="6"/>
      <c r="M252" s="6"/>
      <c r="P252" s="6"/>
      <c r="Q252" s="30"/>
      <c r="R252" s="6"/>
      <c r="S252" s="1"/>
      <c r="T252" s="1"/>
      <c r="U252" s="1"/>
    </row>
    <row r="253" spans="12:21" x14ac:dyDescent="0.25">
      <c r="L253" s="6"/>
      <c r="M253" s="6"/>
      <c r="P253" s="6"/>
      <c r="Q253" s="30"/>
      <c r="R253" s="6"/>
      <c r="S253" s="1"/>
      <c r="T253" s="1"/>
      <c r="U253" s="1"/>
    </row>
    <row r="254" spans="12:21" x14ac:dyDescent="0.25">
      <c r="L254" s="6"/>
      <c r="M254" s="6"/>
      <c r="P254" s="6"/>
      <c r="Q254" s="30"/>
      <c r="R254" s="6"/>
      <c r="S254" s="1"/>
      <c r="T254" s="1"/>
      <c r="U254" s="1"/>
    </row>
    <row r="255" spans="12:21" x14ac:dyDescent="0.25">
      <c r="L255" s="6"/>
      <c r="M255" s="6"/>
      <c r="P255" s="6"/>
      <c r="Q255" s="30"/>
      <c r="R255" s="6"/>
      <c r="S255" s="1"/>
      <c r="T255" s="1"/>
      <c r="U255" s="1"/>
    </row>
    <row r="256" spans="12:21" x14ac:dyDescent="0.25">
      <c r="L256" s="6"/>
      <c r="M256" s="6"/>
      <c r="P256" s="6"/>
      <c r="Q256" s="30"/>
      <c r="R256" s="6"/>
      <c r="S256" s="1"/>
      <c r="T256" s="1"/>
      <c r="U256" s="1"/>
    </row>
    <row r="257" spans="12:21" x14ac:dyDescent="0.25">
      <c r="L257" s="6"/>
      <c r="M257" s="6"/>
      <c r="P257" s="6"/>
      <c r="Q257" s="30"/>
      <c r="R257" s="6"/>
      <c r="S257" s="1"/>
      <c r="T257" s="1"/>
      <c r="U257" s="1"/>
    </row>
    <row r="258" spans="12:21" x14ac:dyDescent="0.25">
      <c r="L258" s="6"/>
      <c r="M258" s="6"/>
      <c r="P258" s="6"/>
      <c r="Q258" s="30"/>
      <c r="R258" s="6"/>
      <c r="S258" s="1"/>
      <c r="T258" s="1"/>
      <c r="U258" s="1"/>
    </row>
    <row r="259" spans="12:21" x14ac:dyDescent="0.25">
      <c r="L259" s="6"/>
      <c r="M259" s="6"/>
      <c r="P259" s="6"/>
      <c r="Q259" s="30"/>
      <c r="R259" s="6"/>
      <c r="S259" s="1"/>
      <c r="T259" s="1"/>
      <c r="U259" s="1"/>
    </row>
    <row r="260" spans="12:21" x14ac:dyDescent="0.25">
      <c r="L260" s="6"/>
      <c r="M260" s="6"/>
      <c r="P260" s="6"/>
      <c r="Q260" s="30"/>
      <c r="R260" s="6"/>
      <c r="S260" s="1"/>
      <c r="T260" s="1"/>
      <c r="U260" s="1"/>
    </row>
    <row r="261" spans="12:21" x14ac:dyDescent="0.25">
      <c r="L261" s="6"/>
      <c r="M261" s="6"/>
      <c r="P261" s="6"/>
      <c r="Q261" s="30"/>
      <c r="R261" s="6"/>
      <c r="S261" s="1"/>
      <c r="T261" s="1"/>
      <c r="U261" s="1"/>
    </row>
    <row r="262" spans="12:21" x14ac:dyDescent="0.25">
      <c r="L262" s="6"/>
      <c r="M262" s="6"/>
      <c r="P262" s="6"/>
      <c r="Q262" s="30"/>
      <c r="R262" s="6"/>
      <c r="S262" s="1"/>
      <c r="T262" s="1"/>
      <c r="U262" s="1"/>
    </row>
    <row r="263" spans="12:21" x14ac:dyDescent="0.25">
      <c r="L263" s="6"/>
      <c r="M263" s="6"/>
      <c r="P263" s="6"/>
      <c r="Q263" s="30"/>
      <c r="R263" s="6"/>
      <c r="S263" s="1"/>
      <c r="T263" s="1"/>
      <c r="U263" s="1"/>
    </row>
    <row r="264" spans="12:21" x14ac:dyDescent="0.25">
      <c r="L264" s="6"/>
      <c r="M264" s="6"/>
      <c r="P264" s="6"/>
      <c r="Q264" s="30"/>
      <c r="R264" s="6"/>
      <c r="S264" s="1"/>
      <c r="T264" s="1"/>
      <c r="U264" s="1"/>
    </row>
    <row r="265" spans="12:21" x14ac:dyDescent="0.25">
      <c r="L265" s="6"/>
      <c r="M265" s="6"/>
      <c r="P265" s="6"/>
      <c r="Q265" s="30"/>
      <c r="R265" s="6"/>
      <c r="S265" s="1"/>
      <c r="T265" s="1"/>
      <c r="U265" s="1"/>
    </row>
    <row r="266" spans="12:21" x14ac:dyDescent="0.25">
      <c r="L266" s="6"/>
      <c r="M266" s="6"/>
      <c r="P266" s="6"/>
      <c r="Q266" s="30"/>
      <c r="R266" s="6"/>
      <c r="S266" s="1"/>
      <c r="T266" s="1"/>
      <c r="U266" s="1"/>
    </row>
    <row r="267" spans="12:21" x14ac:dyDescent="0.25">
      <c r="L267" s="6"/>
      <c r="M267" s="6"/>
      <c r="P267" s="6"/>
      <c r="Q267" s="30"/>
      <c r="R267" s="6"/>
      <c r="S267" s="1"/>
      <c r="T267" s="1"/>
      <c r="U267" s="1"/>
    </row>
    <row r="268" spans="12:21" x14ac:dyDescent="0.25">
      <c r="L268" s="6"/>
      <c r="M268" s="6"/>
      <c r="P268" s="6"/>
      <c r="Q268" s="30"/>
      <c r="R268" s="6"/>
      <c r="S268" s="1"/>
      <c r="T268" s="1"/>
      <c r="U268" s="1"/>
    </row>
    <row r="269" spans="12:21" x14ac:dyDescent="0.25">
      <c r="L269" s="6"/>
      <c r="M269" s="6"/>
      <c r="P269" s="6"/>
      <c r="Q269" s="30"/>
      <c r="R269" s="6"/>
      <c r="S269" s="1"/>
      <c r="T269" s="1"/>
      <c r="U269" s="1"/>
    </row>
    <row r="270" spans="12:21" x14ac:dyDescent="0.25">
      <c r="L270" s="6"/>
      <c r="M270" s="6"/>
      <c r="P270" s="6"/>
      <c r="Q270" s="30"/>
      <c r="R270" s="6"/>
      <c r="S270" s="1"/>
      <c r="T270" s="1"/>
      <c r="U270" s="1"/>
    </row>
    <row r="271" spans="12:21" x14ac:dyDescent="0.25">
      <c r="L271" s="6"/>
      <c r="M271" s="6"/>
      <c r="P271" s="6"/>
      <c r="Q271" s="30"/>
      <c r="R271" s="6"/>
      <c r="S271" s="1"/>
      <c r="T271" s="1"/>
      <c r="U271" s="1"/>
    </row>
    <row r="272" spans="12:21" x14ac:dyDescent="0.25">
      <c r="L272" s="6"/>
      <c r="M272" s="6"/>
      <c r="P272" s="6"/>
      <c r="Q272" s="30"/>
      <c r="R272" s="6"/>
      <c r="S272" s="1"/>
      <c r="T272" s="1"/>
      <c r="U272" s="1"/>
    </row>
    <row r="273" spans="12:21" x14ac:dyDescent="0.25">
      <c r="L273" s="6"/>
      <c r="M273" s="6"/>
      <c r="P273" s="6"/>
      <c r="Q273" s="30"/>
      <c r="R273" s="6"/>
      <c r="S273" s="1"/>
      <c r="T273" s="1"/>
      <c r="U273" s="1"/>
    </row>
    <row r="274" spans="12:21" x14ac:dyDescent="0.25">
      <c r="L274" s="6"/>
      <c r="M274" s="6"/>
      <c r="P274" s="6"/>
      <c r="Q274" s="30"/>
      <c r="R274" s="6"/>
      <c r="S274" s="1"/>
      <c r="T274" s="1"/>
      <c r="U274" s="1"/>
    </row>
    <row r="275" spans="12:21" x14ac:dyDescent="0.25">
      <c r="L275" s="6"/>
      <c r="M275" s="6"/>
      <c r="P275" s="6"/>
      <c r="Q275" s="30"/>
      <c r="R275" s="6"/>
      <c r="S275" s="1"/>
      <c r="T275" s="1"/>
      <c r="U275" s="1"/>
    </row>
    <row r="276" spans="12:21" x14ac:dyDescent="0.25">
      <c r="L276" s="6"/>
      <c r="M276" s="6"/>
      <c r="P276" s="6"/>
      <c r="Q276" s="30"/>
      <c r="R276" s="6"/>
      <c r="S276" s="1"/>
      <c r="T276" s="1"/>
      <c r="U276" s="1"/>
    </row>
    <row r="277" spans="12:21" x14ac:dyDescent="0.25">
      <c r="L277" s="6"/>
      <c r="M277" s="6"/>
      <c r="P277" s="6"/>
      <c r="Q277" s="30"/>
      <c r="R277" s="6"/>
      <c r="S277" s="1"/>
      <c r="T277" s="1"/>
      <c r="U277" s="1"/>
    </row>
    <row r="278" spans="12:21" x14ac:dyDescent="0.25">
      <c r="L278" s="6"/>
      <c r="M278" s="6"/>
      <c r="P278" s="6"/>
      <c r="Q278" s="30"/>
      <c r="R278" s="6"/>
      <c r="S278" s="1"/>
      <c r="T278" s="1"/>
      <c r="U278" s="1"/>
    </row>
    <row r="279" spans="12:21" x14ac:dyDescent="0.25">
      <c r="L279" s="6"/>
      <c r="M279" s="6"/>
      <c r="P279" s="6"/>
      <c r="Q279" s="30"/>
      <c r="R279" s="6"/>
      <c r="S279" s="1"/>
      <c r="T279" s="1"/>
      <c r="U279" s="1"/>
    </row>
    <row r="280" spans="12:21" x14ac:dyDescent="0.25">
      <c r="L280" s="6"/>
      <c r="M280" s="6"/>
      <c r="P280" s="6"/>
      <c r="Q280" s="30"/>
      <c r="R280" s="6"/>
      <c r="S280" s="1"/>
      <c r="T280" s="1"/>
      <c r="U280" s="1"/>
    </row>
    <row r="281" spans="12:21" x14ac:dyDescent="0.25">
      <c r="L281" s="6"/>
      <c r="M281" s="6"/>
      <c r="P281" s="6"/>
      <c r="Q281" s="30"/>
      <c r="R281" s="6"/>
      <c r="S281" s="1"/>
      <c r="T281" s="1"/>
      <c r="U281" s="1"/>
    </row>
    <row r="282" spans="12:21" x14ac:dyDescent="0.25">
      <c r="L282" s="6"/>
      <c r="M282" s="6"/>
      <c r="P282" s="6"/>
      <c r="Q282" s="30"/>
      <c r="R282" s="6"/>
      <c r="S282" s="1"/>
      <c r="T282" s="1"/>
      <c r="U282" s="1"/>
    </row>
    <row r="283" spans="12:21" x14ac:dyDescent="0.25">
      <c r="L283" s="6"/>
      <c r="M283" s="6"/>
      <c r="P283" s="6"/>
      <c r="Q283" s="30"/>
      <c r="R283" s="6"/>
      <c r="S283" s="1"/>
      <c r="T283" s="1"/>
      <c r="U283" s="1"/>
    </row>
    <row r="284" spans="12:21" x14ac:dyDescent="0.25">
      <c r="L284" s="6"/>
      <c r="M284" s="6"/>
      <c r="P284" s="6"/>
      <c r="Q284" s="30"/>
      <c r="R284" s="6"/>
      <c r="S284" s="1"/>
      <c r="T284" s="1"/>
      <c r="U284" s="1"/>
    </row>
    <row r="285" spans="12:21" x14ac:dyDescent="0.25">
      <c r="L285" s="6"/>
      <c r="M285" s="6"/>
      <c r="P285" s="6"/>
      <c r="Q285" s="30"/>
      <c r="R285" s="6"/>
      <c r="S285" s="1"/>
      <c r="T285" s="1"/>
      <c r="U285" s="1"/>
    </row>
    <row r="286" spans="12:21" x14ac:dyDescent="0.25">
      <c r="L286" s="6"/>
      <c r="M286" s="6"/>
      <c r="P286" s="6"/>
      <c r="Q286" s="30"/>
      <c r="R286" s="6"/>
      <c r="S286" s="1"/>
      <c r="T286" s="1"/>
      <c r="U286" s="1"/>
    </row>
    <row r="287" spans="12:21" x14ac:dyDescent="0.25">
      <c r="L287" s="6"/>
      <c r="M287" s="6"/>
      <c r="P287" s="6"/>
      <c r="Q287" s="30"/>
      <c r="R287" s="6"/>
      <c r="S287" s="1"/>
      <c r="T287" s="1"/>
      <c r="U287" s="1"/>
    </row>
    <row r="288" spans="12:21" x14ac:dyDescent="0.25">
      <c r="L288" s="6"/>
      <c r="M288" s="6"/>
      <c r="P288" s="6"/>
      <c r="Q288" s="30"/>
      <c r="R288" s="6"/>
      <c r="S288" s="1"/>
      <c r="T288" s="1"/>
      <c r="U288" s="1"/>
    </row>
    <row r="289" spans="12:21" x14ac:dyDescent="0.25">
      <c r="L289" s="6"/>
      <c r="M289" s="6"/>
      <c r="P289" s="6"/>
      <c r="Q289" s="30"/>
      <c r="R289" s="6"/>
      <c r="S289" s="1"/>
      <c r="T289" s="1"/>
      <c r="U289" s="1"/>
    </row>
    <row r="290" spans="12:21" x14ac:dyDescent="0.25">
      <c r="L290" s="6"/>
      <c r="M290" s="6"/>
      <c r="P290" s="6"/>
      <c r="Q290" s="30"/>
      <c r="R290" s="6"/>
      <c r="S290" s="1"/>
      <c r="T290" s="1"/>
      <c r="U290" s="1"/>
    </row>
    <row r="291" spans="12:21" x14ac:dyDescent="0.25">
      <c r="L291" s="6"/>
      <c r="M291" s="6"/>
      <c r="P291" s="6"/>
      <c r="Q291" s="30"/>
      <c r="R291" s="6"/>
      <c r="S291" s="1"/>
      <c r="T291" s="1"/>
      <c r="U291" s="1"/>
    </row>
    <row r="292" spans="12:21" x14ac:dyDescent="0.25">
      <c r="L292" s="6"/>
      <c r="M292" s="6"/>
      <c r="P292" s="6"/>
      <c r="Q292" s="30"/>
      <c r="R292" s="6"/>
      <c r="S292" s="1"/>
      <c r="T292" s="1"/>
      <c r="U292" s="1"/>
    </row>
    <row r="293" spans="12:21" x14ac:dyDescent="0.25">
      <c r="L293" s="6"/>
      <c r="M293" s="6"/>
      <c r="P293" s="6"/>
      <c r="Q293" s="30"/>
      <c r="R293" s="6"/>
      <c r="S293" s="1"/>
      <c r="T293" s="1"/>
      <c r="U293" s="1"/>
    </row>
    <row r="294" spans="12:21" x14ac:dyDescent="0.25">
      <c r="L294" s="6"/>
      <c r="M294" s="6"/>
      <c r="P294" s="6"/>
      <c r="Q294" s="30"/>
      <c r="R294" s="6"/>
      <c r="S294" s="1"/>
      <c r="T294" s="1"/>
      <c r="U294" s="1"/>
    </row>
    <row r="295" spans="12:21" x14ac:dyDescent="0.25">
      <c r="L295" s="6"/>
      <c r="M295" s="6"/>
      <c r="P295" s="6"/>
      <c r="Q295" s="30"/>
      <c r="R295" s="6"/>
      <c r="S295" s="1"/>
      <c r="T295" s="1"/>
      <c r="U295" s="1"/>
    </row>
    <row r="296" spans="12:21" x14ac:dyDescent="0.25">
      <c r="L296" s="6"/>
      <c r="M296" s="6"/>
      <c r="P296" s="6"/>
      <c r="Q296" s="30"/>
      <c r="R296" s="6"/>
      <c r="S296" s="1"/>
      <c r="T296" s="1"/>
      <c r="U296" s="1"/>
    </row>
    <row r="297" spans="12:21" x14ac:dyDescent="0.25">
      <c r="L297" s="6"/>
      <c r="M297" s="6"/>
      <c r="P297" s="6"/>
      <c r="Q297" s="30"/>
      <c r="R297" s="6"/>
      <c r="S297" s="1"/>
      <c r="T297" s="1"/>
      <c r="U297" s="1"/>
    </row>
    <row r="298" spans="12:21" x14ac:dyDescent="0.25">
      <c r="L298" s="6"/>
      <c r="M298" s="6"/>
      <c r="P298" s="6"/>
      <c r="Q298" s="30"/>
      <c r="R298" s="6"/>
      <c r="S298" s="1"/>
      <c r="T298" s="1"/>
      <c r="U298" s="1"/>
    </row>
    <row r="299" spans="12:21" x14ac:dyDescent="0.25">
      <c r="L299" s="6"/>
      <c r="M299" s="6"/>
      <c r="P299" s="6"/>
      <c r="Q299" s="30"/>
      <c r="R299" s="6"/>
      <c r="S299" s="1"/>
      <c r="T299" s="1"/>
      <c r="U299" s="1"/>
    </row>
    <row r="300" spans="12:21" x14ac:dyDescent="0.25">
      <c r="L300" s="6"/>
      <c r="M300" s="6"/>
      <c r="P300" s="6"/>
      <c r="Q300" s="30"/>
      <c r="R300" s="6"/>
      <c r="S300" s="1"/>
      <c r="T300" s="1"/>
      <c r="U300" s="1"/>
    </row>
    <row r="301" spans="12:21" x14ac:dyDescent="0.25">
      <c r="L301" s="6"/>
      <c r="M301" s="6"/>
      <c r="P301" s="6"/>
      <c r="Q301" s="30"/>
      <c r="R301" s="6"/>
      <c r="S301" s="1"/>
      <c r="T301" s="1"/>
      <c r="U301" s="1"/>
    </row>
    <row r="302" spans="12:21" x14ac:dyDescent="0.25">
      <c r="L302" s="6"/>
      <c r="M302" s="6"/>
      <c r="P302" s="6"/>
      <c r="Q302" s="30"/>
      <c r="R302" s="6"/>
      <c r="S302" s="1"/>
      <c r="T302" s="1"/>
      <c r="U302" s="1"/>
    </row>
    <row r="303" spans="12:21" x14ac:dyDescent="0.25">
      <c r="L303" s="6"/>
      <c r="M303" s="6"/>
      <c r="P303" s="6"/>
      <c r="Q303" s="30"/>
      <c r="R303" s="6"/>
      <c r="S303" s="1"/>
      <c r="T303" s="1"/>
      <c r="U303" s="1"/>
    </row>
    <row r="304" spans="12:21" x14ac:dyDescent="0.25">
      <c r="L304" s="6"/>
      <c r="M304" s="6"/>
      <c r="P304" s="6"/>
      <c r="Q304" s="30"/>
      <c r="R304" s="6"/>
      <c r="S304" s="1"/>
      <c r="T304" s="1"/>
      <c r="U304" s="1"/>
    </row>
    <row r="305" spans="12:21" x14ac:dyDescent="0.25">
      <c r="L305" s="6"/>
      <c r="M305" s="6"/>
      <c r="P305" s="6"/>
      <c r="Q305" s="30"/>
      <c r="R305" s="6"/>
      <c r="S305" s="1"/>
      <c r="T305" s="1"/>
      <c r="U305" s="1"/>
    </row>
    <row r="306" spans="12:21" x14ac:dyDescent="0.25">
      <c r="L306" s="6"/>
      <c r="M306" s="6"/>
      <c r="P306" s="6"/>
      <c r="Q306" s="30"/>
      <c r="R306" s="6"/>
      <c r="S306" s="1"/>
      <c r="T306" s="1"/>
      <c r="U306" s="1"/>
    </row>
    <row r="307" spans="12:21" x14ac:dyDescent="0.25">
      <c r="L307" s="6"/>
      <c r="M307" s="6"/>
      <c r="P307" s="6"/>
      <c r="Q307" s="30"/>
      <c r="R307" s="6"/>
      <c r="S307" s="1"/>
      <c r="T307" s="1"/>
      <c r="U307" s="1"/>
    </row>
    <row r="308" spans="12:21" x14ac:dyDescent="0.25">
      <c r="L308" s="6"/>
      <c r="M308" s="6"/>
      <c r="P308" s="6"/>
      <c r="Q308" s="30"/>
      <c r="R308" s="6"/>
      <c r="S308" s="1"/>
      <c r="T308" s="1"/>
      <c r="U308" s="1"/>
    </row>
    <row r="309" spans="12:21" x14ac:dyDescent="0.25">
      <c r="L309" s="6"/>
      <c r="M309" s="6"/>
      <c r="P309" s="6"/>
      <c r="Q309" s="30"/>
      <c r="R309" s="6"/>
      <c r="S309" s="1"/>
      <c r="T309" s="1"/>
      <c r="U309" s="1"/>
    </row>
    <row r="310" spans="12:21" x14ac:dyDescent="0.25">
      <c r="L310" s="6"/>
      <c r="M310" s="6"/>
      <c r="P310" s="6"/>
      <c r="Q310" s="30"/>
      <c r="R310" s="6"/>
      <c r="S310" s="1"/>
      <c r="T310" s="1"/>
      <c r="U310" s="1"/>
    </row>
    <row r="311" spans="12:21" x14ac:dyDescent="0.25">
      <c r="L311" s="6"/>
      <c r="M311" s="6"/>
      <c r="P311" s="6"/>
      <c r="Q311" s="30"/>
      <c r="R311" s="6"/>
      <c r="S311" s="1"/>
      <c r="T311" s="1"/>
      <c r="U311" s="1"/>
    </row>
    <row r="312" spans="12:21" x14ac:dyDescent="0.25">
      <c r="L312" s="6"/>
      <c r="M312" s="6"/>
      <c r="P312" s="6"/>
      <c r="Q312" s="30"/>
      <c r="R312" s="6"/>
      <c r="S312" s="1"/>
      <c r="T312" s="1"/>
      <c r="U312" s="1"/>
    </row>
    <row r="313" spans="12:21" x14ac:dyDescent="0.25">
      <c r="L313" s="6"/>
      <c r="M313" s="6"/>
      <c r="P313" s="6"/>
      <c r="Q313" s="30"/>
      <c r="R313" s="6"/>
      <c r="S313" s="1"/>
      <c r="T313" s="1"/>
      <c r="U313" s="1"/>
    </row>
    <row r="314" spans="12:21" x14ac:dyDescent="0.25">
      <c r="L314" s="6"/>
      <c r="M314" s="6"/>
      <c r="P314" s="6"/>
      <c r="Q314" s="30"/>
      <c r="R314" s="6"/>
      <c r="S314" s="1"/>
      <c r="T314" s="1"/>
      <c r="U314" s="1"/>
    </row>
    <row r="315" spans="12:21" x14ac:dyDescent="0.25">
      <c r="L315" s="6"/>
      <c r="M315" s="6"/>
      <c r="P315" s="6"/>
      <c r="Q315" s="30"/>
      <c r="R315" s="6"/>
      <c r="S315" s="1"/>
      <c r="T315" s="1"/>
      <c r="U315" s="1"/>
    </row>
    <row r="316" spans="12:21" x14ac:dyDescent="0.25">
      <c r="L316" s="6"/>
      <c r="M316" s="6"/>
      <c r="P316" s="6"/>
      <c r="Q316" s="30"/>
      <c r="R316" s="6"/>
      <c r="S316" s="1"/>
      <c r="T316" s="1"/>
      <c r="U316" s="1"/>
    </row>
    <row r="317" spans="12:21" x14ac:dyDescent="0.25">
      <c r="L317" s="6"/>
      <c r="M317" s="6"/>
      <c r="P317" s="6"/>
      <c r="Q317" s="30"/>
      <c r="R317" s="6"/>
      <c r="S317" s="1"/>
      <c r="T317" s="1"/>
      <c r="U317" s="1"/>
    </row>
    <row r="318" spans="12:21" x14ac:dyDescent="0.25">
      <c r="L318" s="6"/>
      <c r="M318" s="6"/>
      <c r="P318" s="6"/>
      <c r="Q318" s="30"/>
      <c r="R318" s="6"/>
      <c r="S318" s="1"/>
      <c r="T318" s="1"/>
      <c r="U318" s="1"/>
    </row>
    <row r="319" spans="12:21" x14ac:dyDescent="0.25">
      <c r="L319" s="6"/>
      <c r="M319" s="6"/>
      <c r="P319" s="6"/>
      <c r="Q319" s="30"/>
      <c r="R319" s="6"/>
      <c r="S319" s="1"/>
      <c r="T319" s="1"/>
      <c r="U319" s="1"/>
    </row>
    <row r="320" spans="12:21" x14ac:dyDescent="0.25">
      <c r="L320" s="6"/>
      <c r="M320" s="6"/>
      <c r="P320" s="6"/>
      <c r="Q320" s="30"/>
      <c r="R320" s="6"/>
      <c r="S320" s="1"/>
      <c r="T320" s="1"/>
      <c r="U320" s="1"/>
    </row>
    <row r="321" spans="12:21" x14ac:dyDescent="0.25">
      <c r="L321" s="6"/>
      <c r="M321" s="6"/>
      <c r="P321" s="6"/>
      <c r="Q321" s="30"/>
      <c r="R321" s="6"/>
      <c r="S321" s="1"/>
      <c r="T321" s="1"/>
      <c r="U321" s="1"/>
    </row>
    <row r="322" spans="12:21" x14ac:dyDescent="0.25">
      <c r="L322" s="6"/>
      <c r="M322" s="6"/>
      <c r="P322" s="6"/>
      <c r="Q322" s="30"/>
      <c r="R322" s="6"/>
      <c r="S322" s="1"/>
      <c r="T322" s="1"/>
      <c r="U322" s="1"/>
    </row>
    <row r="323" spans="12:21" x14ac:dyDescent="0.25">
      <c r="L323" s="6"/>
      <c r="M323" s="6"/>
      <c r="P323" s="6"/>
      <c r="Q323" s="30"/>
      <c r="R323" s="6"/>
      <c r="S323" s="1"/>
      <c r="T323" s="1"/>
      <c r="U323" s="1"/>
    </row>
    <row r="324" spans="12:21" x14ac:dyDescent="0.25">
      <c r="L324" s="6"/>
      <c r="M324" s="6"/>
      <c r="P324" s="6"/>
      <c r="Q324" s="30"/>
      <c r="R324" s="6"/>
      <c r="S324" s="1"/>
      <c r="T324" s="1"/>
      <c r="U324" s="1"/>
    </row>
    <row r="325" spans="12:21" x14ac:dyDescent="0.25">
      <c r="L325" s="6"/>
      <c r="M325" s="6"/>
      <c r="P325" s="6"/>
      <c r="Q325" s="30"/>
      <c r="R325" s="6"/>
      <c r="S325" s="1"/>
      <c r="T325" s="1"/>
      <c r="U325" s="1"/>
    </row>
    <row r="326" spans="12:21" x14ac:dyDescent="0.25">
      <c r="L326" s="6"/>
      <c r="M326" s="6"/>
      <c r="P326" s="6"/>
      <c r="Q326" s="30"/>
      <c r="R326" s="6"/>
      <c r="S326" s="1"/>
      <c r="T326" s="1"/>
      <c r="U326" s="1"/>
    </row>
    <row r="327" spans="12:21" x14ac:dyDescent="0.25">
      <c r="L327" s="6"/>
      <c r="M327" s="6"/>
      <c r="P327" s="6"/>
      <c r="Q327" s="30"/>
      <c r="R327" s="6"/>
      <c r="S327" s="1"/>
      <c r="T327" s="1"/>
      <c r="U327" s="1"/>
    </row>
    <row r="328" spans="12:21" x14ac:dyDescent="0.25">
      <c r="L328" s="6"/>
      <c r="M328" s="6"/>
      <c r="P328" s="6"/>
      <c r="Q328" s="30"/>
      <c r="R328" s="6"/>
      <c r="S328" s="1"/>
      <c r="T328" s="1"/>
      <c r="U328" s="1"/>
    </row>
    <row r="329" spans="12:21" x14ac:dyDescent="0.25">
      <c r="L329" s="6"/>
      <c r="M329" s="6"/>
      <c r="P329" s="6"/>
      <c r="Q329" s="30"/>
      <c r="R329" s="6"/>
      <c r="S329" s="1"/>
      <c r="T329" s="1"/>
      <c r="U329" s="1"/>
    </row>
    <row r="330" spans="12:21" x14ac:dyDescent="0.25">
      <c r="L330" s="6"/>
      <c r="M330" s="6"/>
      <c r="P330" s="6"/>
      <c r="Q330" s="30"/>
      <c r="R330" s="6"/>
      <c r="S330" s="1"/>
      <c r="T330" s="1"/>
      <c r="U330" s="1"/>
    </row>
    <row r="331" spans="12:21" x14ac:dyDescent="0.25">
      <c r="L331" s="6"/>
      <c r="M331" s="6"/>
      <c r="P331" s="6"/>
      <c r="Q331" s="30"/>
      <c r="R331" s="6"/>
      <c r="S331" s="1"/>
      <c r="T331" s="1"/>
      <c r="U331" s="1"/>
    </row>
    <row r="332" spans="12:21" x14ac:dyDescent="0.25">
      <c r="L332" s="6"/>
      <c r="M332" s="6"/>
      <c r="P332" s="6"/>
      <c r="Q332" s="30"/>
      <c r="R332" s="6"/>
      <c r="S332" s="1"/>
      <c r="T332" s="1"/>
      <c r="U332" s="1"/>
    </row>
    <row r="333" spans="12:21" x14ac:dyDescent="0.25">
      <c r="L333" s="6"/>
      <c r="M333" s="6"/>
      <c r="P333" s="6"/>
      <c r="Q333" s="30"/>
      <c r="R333" s="6"/>
      <c r="S333" s="1"/>
      <c r="T333" s="1"/>
      <c r="U333" s="1"/>
    </row>
    <row r="334" spans="12:21" x14ac:dyDescent="0.25">
      <c r="L334" s="6"/>
      <c r="M334" s="6"/>
      <c r="P334" s="6"/>
      <c r="Q334" s="30"/>
      <c r="R334" s="6"/>
      <c r="S334" s="1"/>
      <c r="T334" s="1"/>
      <c r="U334" s="1"/>
    </row>
    <row r="335" spans="12:21" x14ac:dyDescent="0.25">
      <c r="L335" s="6"/>
      <c r="M335" s="6"/>
      <c r="P335" s="6"/>
      <c r="Q335" s="30"/>
      <c r="R335" s="6"/>
      <c r="S335" s="1"/>
      <c r="T335" s="1"/>
      <c r="U335" s="1"/>
    </row>
    <row r="336" spans="12:21" x14ac:dyDescent="0.25">
      <c r="L336" s="6"/>
      <c r="M336" s="6"/>
      <c r="P336" s="6"/>
      <c r="Q336" s="30"/>
      <c r="R336" s="6"/>
      <c r="S336" s="1"/>
      <c r="T336" s="1"/>
      <c r="U336" s="1"/>
    </row>
    <row r="337" spans="12:21" x14ac:dyDescent="0.25">
      <c r="L337" s="6"/>
      <c r="M337" s="6"/>
      <c r="P337" s="6"/>
      <c r="Q337" s="30"/>
      <c r="R337" s="6"/>
      <c r="S337" s="1"/>
      <c r="T337" s="1"/>
      <c r="U337" s="1"/>
    </row>
    <row r="338" spans="12:21" x14ac:dyDescent="0.25">
      <c r="L338" s="6"/>
      <c r="M338" s="6"/>
      <c r="P338" s="6"/>
      <c r="Q338" s="30"/>
      <c r="R338" s="6"/>
      <c r="S338" s="1"/>
      <c r="T338" s="1"/>
      <c r="U338" s="1"/>
    </row>
    <row r="339" spans="12:21" x14ac:dyDescent="0.25">
      <c r="L339" s="6"/>
      <c r="M339" s="6"/>
      <c r="P339" s="6"/>
      <c r="Q339" s="30"/>
      <c r="R339" s="6"/>
      <c r="S339" s="1"/>
      <c r="T339" s="1"/>
      <c r="U339" s="1"/>
    </row>
    <row r="340" spans="12:21" x14ac:dyDescent="0.25">
      <c r="L340" s="6"/>
      <c r="M340" s="6"/>
      <c r="P340" s="6"/>
      <c r="Q340" s="30"/>
      <c r="R340" s="6"/>
      <c r="S340" s="1"/>
      <c r="T340" s="1"/>
      <c r="U340" s="1"/>
    </row>
    <row r="341" spans="12:21" x14ac:dyDescent="0.25">
      <c r="L341" s="6"/>
      <c r="M341" s="6"/>
      <c r="P341" s="6"/>
      <c r="Q341" s="30"/>
      <c r="R341" s="6"/>
      <c r="S341" s="1"/>
      <c r="T341" s="1"/>
      <c r="U341" s="1"/>
    </row>
    <row r="342" spans="12:21" x14ac:dyDescent="0.25">
      <c r="L342" s="6"/>
      <c r="M342" s="6"/>
      <c r="P342" s="6"/>
      <c r="Q342" s="30"/>
      <c r="R342" s="6"/>
      <c r="S342" s="1"/>
      <c r="T342" s="1"/>
      <c r="U342" s="1"/>
    </row>
    <row r="343" spans="12:21" x14ac:dyDescent="0.25">
      <c r="L343" s="6"/>
      <c r="M343" s="6"/>
      <c r="P343" s="6"/>
      <c r="Q343" s="30"/>
      <c r="R343" s="6"/>
      <c r="S343" s="1"/>
      <c r="T343" s="1"/>
      <c r="U343" s="1"/>
    </row>
    <row r="344" spans="12:21" x14ac:dyDescent="0.25">
      <c r="L344" s="6"/>
      <c r="M344" s="6"/>
      <c r="P344" s="6"/>
      <c r="Q344" s="30"/>
      <c r="R344" s="6"/>
      <c r="S344" s="1"/>
      <c r="T344" s="1"/>
      <c r="U344" s="1"/>
    </row>
    <row r="345" spans="12:21" x14ac:dyDescent="0.25">
      <c r="L345" s="6"/>
      <c r="M345" s="6"/>
      <c r="P345" s="6"/>
      <c r="Q345" s="30"/>
      <c r="R345" s="6"/>
      <c r="S345" s="1"/>
      <c r="T345" s="1"/>
      <c r="U345" s="1"/>
    </row>
    <row r="346" spans="12:21" x14ac:dyDescent="0.25">
      <c r="L346" s="6"/>
      <c r="M346" s="6"/>
      <c r="P346" s="6"/>
      <c r="Q346" s="30"/>
      <c r="R346" s="6"/>
      <c r="S346" s="1"/>
      <c r="T346" s="1"/>
      <c r="U346" s="1"/>
    </row>
    <row r="347" spans="12:21" x14ac:dyDescent="0.25">
      <c r="L347" s="6"/>
      <c r="M347" s="6"/>
      <c r="P347" s="6"/>
      <c r="Q347" s="30"/>
      <c r="R347" s="6"/>
      <c r="S347" s="1"/>
      <c r="T347" s="1"/>
      <c r="U347" s="1"/>
    </row>
    <row r="348" spans="12:21" x14ac:dyDescent="0.25">
      <c r="L348" s="6"/>
      <c r="M348" s="6"/>
      <c r="P348" s="6"/>
      <c r="Q348" s="30"/>
      <c r="R348" s="6"/>
      <c r="S348" s="1"/>
      <c r="T348" s="1"/>
      <c r="U348" s="1"/>
    </row>
    <row r="349" spans="12:21" x14ac:dyDescent="0.25">
      <c r="L349" s="6"/>
      <c r="M349" s="6"/>
      <c r="P349" s="6"/>
      <c r="Q349" s="30"/>
      <c r="R349" s="6"/>
      <c r="S349" s="1"/>
      <c r="T349" s="1"/>
      <c r="U349" s="1"/>
    </row>
    <row r="350" spans="12:21" x14ac:dyDescent="0.25">
      <c r="L350" s="6"/>
      <c r="M350" s="6"/>
      <c r="P350" s="6"/>
      <c r="Q350" s="30"/>
      <c r="R350" s="6"/>
      <c r="S350" s="1"/>
      <c r="T350" s="1"/>
      <c r="U350" s="1"/>
    </row>
    <row r="351" spans="12:21" x14ac:dyDescent="0.25">
      <c r="L351" s="6"/>
      <c r="M351" s="6"/>
      <c r="P351" s="6"/>
      <c r="Q351" s="30"/>
      <c r="R351" s="6"/>
      <c r="S351" s="1"/>
      <c r="T351" s="1"/>
      <c r="U351" s="1"/>
    </row>
    <row r="352" spans="12:21" x14ac:dyDescent="0.25">
      <c r="L352" s="6"/>
      <c r="M352" s="6"/>
      <c r="P352" s="6"/>
      <c r="Q352" s="30"/>
      <c r="R352" s="6"/>
      <c r="S352" s="1"/>
      <c r="T352" s="1"/>
      <c r="U352" s="1"/>
    </row>
    <row r="353" spans="12:21" x14ac:dyDescent="0.25">
      <c r="L353" s="6"/>
      <c r="M353" s="6"/>
      <c r="P353" s="6"/>
      <c r="Q353" s="30"/>
      <c r="R353" s="6"/>
      <c r="S353" s="1"/>
      <c r="T353" s="1"/>
      <c r="U353" s="1"/>
    </row>
    <row r="354" spans="12:21" x14ac:dyDescent="0.25">
      <c r="L354" s="6"/>
      <c r="M354" s="6"/>
      <c r="P354" s="6"/>
      <c r="Q354" s="30"/>
      <c r="R354" s="6"/>
      <c r="S354" s="1"/>
      <c r="T354" s="1"/>
      <c r="U354" s="1"/>
    </row>
    <row r="355" spans="12:21" x14ac:dyDescent="0.25">
      <c r="L355" s="6"/>
      <c r="M355" s="6"/>
      <c r="P355" s="6"/>
      <c r="Q355" s="30"/>
      <c r="R355" s="6"/>
      <c r="S355" s="1"/>
      <c r="T355" s="1"/>
      <c r="U355" s="1"/>
    </row>
    <row r="356" spans="12:21" x14ac:dyDescent="0.25">
      <c r="L356" s="6"/>
      <c r="M356" s="6"/>
      <c r="P356" s="6"/>
      <c r="Q356" s="30"/>
      <c r="R356" s="6"/>
      <c r="S356" s="1"/>
      <c r="T356" s="1"/>
      <c r="U356" s="1"/>
    </row>
    <row r="357" spans="12:21" x14ac:dyDescent="0.25">
      <c r="L357" s="6"/>
      <c r="M357" s="6"/>
      <c r="P357" s="6"/>
      <c r="Q357" s="30"/>
      <c r="R357" s="6"/>
      <c r="S357" s="1"/>
      <c r="T357" s="1"/>
      <c r="U357" s="1"/>
    </row>
    <row r="358" spans="12:21" x14ac:dyDescent="0.25">
      <c r="L358" s="6"/>
      <c r="M358" s="6"/>
      <c r="P358" s="6"/>
      <c r="Q358" s="30"/>
      <c r="R358" s="6"/>
      <c r="S358" s="1"/>
      <c r="T358" s="1"/>
      <c r="U358" s="1"/>
    </row>
    <row r="359" spans="12:21" x14ac:dyDescent="0.25">
      <c r="L359" s="6"/>
      <c r="M359" s="6"/>
      <c r="P359" s="6"/>
      <c r="Q359" s="30"/>
      <c r="R359" s="6"/>
      <c r="S359" s="1"/>
      <c r="T359" s="1"/>
      <c r="U359" s="1"/>
    </row>
    <row r="360" spans="12:21" x14ac:dyDescent="0.25">
      <c r="L360" s="6"/>
      <c r="M360" s="6"/>
      <c r="P360" s="6"/>
      <c r="Q360" s="30"/>
      <c r="R360" s="6"/>
      <c r="S360" s="1"/>
      <c r="T360" s="1"/>
      <c r="U360" s="1"/>
    </row>
    <row r="361" spans="12:21" x14ac:dyDescent="0.25">
      <c r="L361" s="6"/>
      <c r="M361" s="6"/>
      <c r="P361" s="6"/>
      <c r="Q361" s="30"/>
      <c r="R361" s="6"/>
      <c r="S361" s="1"/>
      <c r="T361" s="1"/>
      <c r="U361" s="1"/>
    </row>
    <row r="362" spans="12:21" x14ac:dyDescent="0.25">
      <c r="L362" s="6"/>
      <c r="M362" s="6"/>
      <c r="P362" s="6"/>
      <c r="Q362" s="30"/>
      <c r="R362" s="6"/>
      <c r="S362" s="1"/>
      <c r="T362" s="1"/>
      <c r="U362" s="1"/>
    </row>
    <row r="363" spans="12:21" x14ac:dyDescent="0.25">
      <c r="L363" s="6"/>
      <c r="M363" s="6"/>
      <c r="P363" s="6"/>
      <c r="Q363" s="30"/>
      <c r="R363" s="6"/>
      <c r="S363" s="1"/>
      <c r="T363" s="1"/>
      <c r="U363" s="1"/>
    </row>
    <row r="364" spans="12:21" x14ac:dyDescent="0.25">
      <c r="L364" s="6"/>
      <c r="M364" s="6"/>
      <c r="P364" s="6"/>
      <c r="Q364" s="30"/>
      <c r="R364" s="6"/>
      <c r="S364" s="1"/>
      <c r="T364" s="1"/>
      <c r="U364" s="1"/>
    </row>
    <row r="365" spans="12:21" x14ac:dyDescent="0.25">
      <c r="L365" s="6"/>
      <c r="M365" s="6"/>
      <c r="P365" s="6"/>
      <c r="Q365" s="30"/>
      <c r="R365" s="6"/>
      <c r="S365" s="1"/>
      <c r="T365" s="1"/>
      <c r="U365" s="1"/>
    </row>
    <row r="366" spans="12:21" x14ac:dyDescent="0.25">
      <c r="L366" s="6"/>
      <c r="M366" s="6"/>
      <c r="P366" s="6"/>
      <c r="Q366" s="30"/>
      <c r="R366" s="6"/>
      <c r="S366" s="1"/>
      <c r="T366" s="1"/>
      <c r="U366" s="1"/>
    </row>
    <row r="367" spans="12:21" x14ac:dyDescent="0.25">
      <c r="L367" s="6"/>
      <c r="M367" s="6"/>
      <c r="P367" s="6"/>
      <c r="Q367" s="30"/>
      <c r="R367" s="6"/>
      <c r="S367" s="1"/>
      <c r="T367" s="1"/>
      <c r="U367" s="1"/>
    </row>
    <row r="368" spans="12:21" x14ac:dyDescent="0.25">
      <c r="L368" s="6"/>
      <c r="M368" s="6"/>
      <c r="P368" s="6"/>
      <c r="Q368" s="30"/>
      <c r="R368" s="6"/>
      <c r="S368" s="1"/>
      <c r="T368" s="1"/>
      <c r="U368" s="1"/>
    </row>
    <row r="369" spans="12:21" x14ac:dyDescent="0.25">
      <c r="L369" s="6"/>
      <c r="M369" s="6"/>
      <c r="P369" s="6"/>
      <c r="Q369" s="30"/>
      <c r="R369" s="6"/>
      <c r="S369" s="1"/>
      <c r="T369" s="1"/>
      <c r="U369" s="1"/>
    </row>
    <row r="370" spans="12:21" x14ac:dyDescent="0.25">
      <c r="L370" s="6"/>
      <c r="M370" s="6"/>
      <c r="P370" s="6"/>
      <c r="Q370" s="30"/>
      <c r="R370" s="6"/>
      <c r="S370" s="1"/>
      <c r="T370" s="1"/>
      <c r="U370" s="1"/>
    </row>
    <row r="371" spans="12:21" x14ac:dyDescent="0.25">
      <c r="L371" s="6"/>
      <c r="M371" s="6"/>
      <c r="P371" s="6"/>
      <c r="Q371" s="30"/>
      <c r="R371" s="6"/>
      <c r="S371" s="1"/>
      <c r="T371" s="1"/>
      <c r="U371" s="1"/>
    </row>
    <row r="372" spans="12:21" x14ac:dyDescent="0.25">
      <c r="L372" s="6"/>
      <c r="M372" s="6"/>
      <c r="P372" s="6"/>
      <c r="Q372" s="30"/>
      <c r="R372" s="6"/>
      <c r="S372" s="1"/>
      <c r="T372" s="1"/>
      <c r="U372" s="1"/>
    </row>
    <row r="373" spans="12:21" x14ac:dyDescent="0.25">
      <c r="L373" s="6"/>
      <c r="M373" s="6"/>
      <c r="P373" s="6"/>
      <c r="Q373" s="30"/>
      <c r="R373" s="6"/>
      <c r="S373" s="1"/>
      <c r="T373" s="1"/>
      <c r="U373" s="1"/>
    </row>
    <row r="374" spans="12:21" x14ac:dyDescent="0.25">
      <c r="L374" s="6"/>
      <c r="M374" s="6"/>
      <c r="P374" s="6"/>
      <c r="Q374" s="30"/>
      <c r="R374" s="6"/>
      <c r="S374" s="1"/>
      <c r="T374" s="1"/>
      <c r="U374" s="1"/>
    </row>
    <row r="375" spans="12:21" x14ac:dyDescent="0.25">
      <c r="L375" s="6"/>
      <c r="M375" s="6"/>
      <c r="P375" s="6"/>
      <c r="Q375" s="30"/>
      <c r="R375" s="6"/>
      <c r="S375" s="1"/>
      <c r="T375" s="1"/>
      <c r="U375" s="1"/>
    </row>
    <row r="376" spans="12:21" x14ac:dyDescent="0.25">
      <c r="L376" s="6"/>
      <c r="M376" s="6"/>
      <c r="P376" s="6"/>
      <c r="Q376" s="30"/>
      <c r="R376" s="6"/>
      <c r="S376" s="1"/>
      <c r="T376" s="1"/>
      <c r="U376" s="1"/>
    </row>
    <row r="377" spans="12:21" x14ac:dyDescent="0.25">
      <c r="L377" s="6"/>
      <c r="M377" s="6"/>
      <c r="P377" s="6"/>
      <c r="Q377" s="30"/>
      <c r="R377" s="6"/>
      <c r="S377" s="1"/>
      <c r="T377" s="1"/>
      <c r="U377" s="1"/>
    </row>
    <row r="378" spans="12:21" x14ac:dyDescent="0.25">
      <c r="L378" s="6"/>
      <c r="M378" s="6"/>
      <c r="P378" s="6"/>
      <c r="Q378" s="30"/>
      <c r="R378" s="6"/>
      <c r="S378" s="1"/>
      <c r="T378" s="1"/>
      <c r="U378" s="1"/>
    </row>
    <row r="379" spans="12:21" x14ac:dyDescent="0.25">
      <c r="L379" s="6"/>
      <c r="M379" s="6"/>
      <c r="P379" s="6"/>
      <c r="Q379" s="30"/>
      <c r="R379" s="6"/>
      <c r="S379" s="1"/>
      <c r="T379" s="1"/>
      <c r="U379" s="1"/>
    </row>
    <row r="380" spans="12:21" x14ac:dyDescent="0.25">
      <c r="L380" s="6"/>
      <c r="M380" s="6"/>
      <c r="P380" s="6"/>
      <c r="Q380" s="30"/>
      <c r="R380" s="6"/>
      <c r="S380" s="1"/>
      <c r="T380" s="1"/>
      <c r="U380" s="1"/>
    </row>
    <row r="381" spans="12:21" x14ac:dyDescent="0.25">
      <c r="L381" s="6"/>
      <c r="M381" s="6"/>
      <c r="P381" s="6"/>
      <c r="Q381" s="30"/>
      <c r="R381" s="6"/>
      <c r="S381" s="1"/>
      <c r="T381" s="1"/>
      <c r="U381" s="1"/>
    </row>
    <row r="382" spans="12:21" x14ac:dyDescent="0.25">
      <c r="L382" s="6"/>
      <c r="M382" s="6"/>
      <c r="P382" s="6"/>
      <c r="Q382" s="30"/>
      <c r="R382" s="6"/>
      <c r="S382" s="1"/>
      <c r="T382" s="1"/>
      <c r="U382" s="1"/>
    </row>
    <row r="383" spans="12:21" x14ac:dyDescent="0.25">
      <c r="L383" s="6"/>
      <c r="M383" s="6"/>
      <c r="P383" s="6"/>
      <c r="Q383" s="30"/>
      <c r="R383" s="6"/>
      <c r="S383" s="1"/>
      <c r="T383" s="1"/>
      <c r="U383" s="1"/>
    </row>
    <row r="384" spans="12:21" x14ac:dyDescent="0.25">
      <c r="L384" s="6"/>
      <c r="M384" s="6"/>
      <c r="P384" s="6"/>
      <c r="Q384" s="30"/>
      <c r="R384" s="6"/>
      <c r="S384" s="1"/>
      <c r="T384" s="1"/>
      <c r="U384" s="1"/>
    </row>
    <row r="385" spans="12:21" x14ac:dyDescent="0.25">
      <c r="L385" s="6"/>
      <c r="M385" s="6"/>
      <c r="P385" s="6"/>
      <c r="Q385" s="30"/>
      <c r="R385" s="6"/>
      <c r="S385" s="1"/>
      <c r="T385" s="1"/>
      <c r="U385" s="1"/>
    </row>
    <row r="386" spans="12:21" x14ac:dyDescent="0.25">
      <c r="L386" s="6"/>
      <c r="M386" s="6"/>
      <c r="P386" s="6"/>
      <c r="Q386" s="30"/>
      <c r="R386" s="6"/>
      <c r="S386" s="1"/>
      <c r="T386" s="1"/>
      <c r="U386" s="1"/>
    </row>
    <row r="387" spans="12:21" x14ac:dyDescent="0.25">
      <c r="L387" s="6"/>
      <c r="M387" s="6"/>
      <c r="P387" s="6"/>
      <c r="Q387" s="30"/>
      <c r="R387" s="6"/>
      <c r="S387" s="1"/>
      <c r="T387" s="1"/>
      <c r="U387" s="1"/>
    </row>
    <row r="388" spans="12:21" x14ac:dyDescent="0.25">
      <c r="L388" s="6"/>
      <c r="M388" s="6"/>
      <c r="P388" s="6"/>
      <c r="Q388" s="30"/>
      <c r="R388" s="6"/>
      <c r="S388" s="1"/>
      <c r="T388" s="1"/>
      <c r="U388" s="1"/>
    </row>
    <row r="389" spans="12:21" x14ac:dyDescent="0.25">
      <c r="L389" s="6"/>
      <c r="M389" s="6"/>
      <c r="P389" s="6"/>
      <c r="Q389" s="30"/>
      <c r="R389" s="6"/>
      <c r="S389" s="1"/>
      <c r="T389" s="1"/>
      <c r="U389" s="1"/>
    </row>
    <row r="390" spans="12:21" x14ac:dyDescent="0.25">
      <c r="L390" s="6"/>
      <c r="M390" s="6"/>
      <c r="P390" s="6"/>
      <c r="Q390" s="30"/>
      <c r="R390" s="6"/>
      <c r="S390" s="1"/>
      <c r="T390" s="1"/>
      <c r="U390" s="1"/>
    </row>
    <row r="391" spans="12:21" x14ac:dyDescent="0.25">
      <c r="L391" s="6"/>
      <c r="M391" s="6"/>
      <c r="P391" s="6"/>
      <c r="Q391" s="30"/>
      <c r="R391" s="6"/>
      <c r="S391" s="1"/>
      <c r="T391" s="1"/>
      <c r="U391" s="1"/>
    </row>
    <row r="392" spans="12:21" x14ac:dyDescent="0.25">
      <c r="L392" s="6"/>
      <c r="M392" s="6"/>
      <c r="P392" s="6"/>
      <c r="Q392" s="30"/>
      <c r="R392" s="6"/>
      <c r="S392" s="1"/>
      <c r="T392" s="1"/>
      <c r="U392" s="1"/>
    </row>
    <row r="393" spans="12:21" x14ac:dyDescent="0.25">
      <c r="L393" s="6"/>
      <c r="M393" s="6"/>
      <c r="P393" s="6"/>
      <c r="Q393" s="30"/>
      <c r="R393" s="6"/>
      <c r="S393" s="1"/>
      <c r="T393" s="1"/>
      <c r="U393" s="1"/>
    </row>
    <row r="394" spans="12:21" x14ac:dyDescent="0.25">
      <c r="L394" s="6"/>
      <c r="M394" s="6"/>
      <c r="P394" s="6"/>
      <c r="Q394" s="30"/>
      <c r="R394" s="6"/>
      <c r="S394" s="1"/>
      <c r="T394" s="1"/>
      <c r="U394" s="1"/>
    </row>
    <row r="395" spans="12:21" x14ac:dyDescent="0.25">
      <c r="L395" s="6"/>
      <c r="M395" s="6"/>
      <c r="P395" s="6"/>
      <c r="Q395" s="30"/>
      <c r="R395" s="6"/>
      <c r="S395" s="1"/>
      <c r="T395" s="1"/>
      <c r="U395" s="1"/>
    </row>
    <row r="396" spans="12:21" x14ac:dyDescent="0.25">
      <c r="L396" s="6"/>
      <c r="M396" s="6"/>
      <c r="P396" s="6"/>
      <c r="Q396" s="30"/>
      <c r="R396" s="6"/>
      <c r="S396" s="1"/>
      <c r="T396" s="1"/>
      <c r="U396" s="1"/>
    </row>
    <row r="397" spans="12:21" x14ac:dyDescent="0.25">
      <c r="L397" s="6"/>
      <c r="M397" s="6"/>
      <c r="P397" s="6"/>
      <c r="Q397" s="30"/>
      <c r="R397" s="6"/>
      <c r="S397" s="1"/>
      <c r="T397" s="1"/>
      <c r="U397" s="1"/>
    </row>
    <row r="398" spans="12:21" x14ac:dyDescent="0.25">
      <c r="L398" s="6"/>
      <c r="M398" s="6"/>
      <c r="P398" s="6"/>
      <c r="Q398" s="30"/>
      <c r="R398" s="6"/>
      <c r="S398" s="1"/>
      <c r="T398" s="1"/>
      <c r="U398" s="1"/>
    </row>
    <row r="399" spans="12:21" x14ac:dyDescent="0.25">
      <c r="L399" s="6"/>
      <c r="M399" s="6"/>
      <c r="P399" s="6"/>
      <c r="Q399" s="30"/>
      <c r="R399" s="6"/>
      <c r="S399" s="1"/>
      <c r="T399" s="1"/>
      <c r="U399" s="1"/>
    </row>
    <row r="400" spans="12:21" x14ac:dyDescent="0.25">
      <c r="L400" s="6"/>
      <c r="M400" s="6"/>
      <c r="P400" s="6"/>
      <c r="Q400" s="30"/>
      <c r="R400" s="6"/>
      <c r="S400" s="1"/>
      <c r="T400" s="1"/>
      <c r="U400" s="1"/>
    </row>
    <row r="401" spans="12:21" x14ac:dyDescent="0.25">
      <c r="L401" s="6"/>
      <c r="M401" s="6"/>
      <c r="P401" s="6"/>
      <c r="Q401" s="30"/>
      <c r="R401" s="6"/>
      <c r="S401" s="1"/>
      <c r="T401" s="1"/>
      <c r="U401" s="1"/>
    </row>
    <row r="402" spans="12:21" x14ac:dyDescent="0.25">
      <c r="L402" s="6"/>
      <c r="M402" s="6"/>
      <c r="P402" s="6"/>
      <c r="Q402" s="30"/>
      <c r="R402" s="6"/>
      <c r="S402" s="1"/>
      <c r="T402" s="1"/>
      <c r="U402" s="1"/>
    </row>
    <row r="403" spans="12:21" x14ac:dyDescent="0.25">
      <c r="L403" s="6"/>
      <c r="M403" s="6"/>
      <c r="P403" s="6"/>
      <c r="Q403" s="30"/>
      <c r="R403" s="6"/>
      <c r="S403" s="1"/>
      <c r="T403" s="1"/>
      <c r="U403" s="1"/>
    </row>
    <row r="404" spans="12:21" x14ac:dyDescent="0.25">
      <c r="L404" s="6"/>
      <c r="M404" s="6"/>
      <c r="P404" s="6"/>
      <c r="Q404" s="30"/>
      <c r="R404" s="6"/>
      <c r="S404" s="1"/>
      <c r="T404" s="1"/>
      <c r="U404" s="1"/>
    </row>
    <row r="405" spans="12:21" x14ac:dyDescent="0.25">
      <c r="L405" s="6"/>
      <c r="M405" s="6"/>
      <c r="P405" s="6"/>
      <c r="Q405" s="30"/>
      <c r="R405" s="6"/>
      <c r="S405" s="1"/>
      <c r="T405" s="1"/>
      <c r="U405" s="1"/>
    </row>
    <row r="406" spans="12:21" x14ac:dyDescent="0.25">
      <c r="L406" s="6"/>
      <c r="M406" s="6"/>
      <c r="P406" s="6"/>
      <c r="Q406" s="30"/>
      <c r="R406" s="6"/>
      <c r="S406" s="1"/>
      <c r="T406" s="1"/>
      <c r="U406" s="1"/>
    </row>
    <row r="407" spans="12:21" x14ac:dyDescent="0.25">
      <c r="L407" s="6"/>
      <c r="M407" s="6"/>
      <c r="P407" s="6"/>
      <c r="Q407" s="30"/>
      <c r="R407" s="6"/>
      <c r="S407" s="1"/>
      <c r="T407" s="1"/>
      <c r="U407" s="1"/>
    </row>
    <row r="408" spans="12:21" x14ac:dyDescent="0.25">
      <c r="L408" s="6"/>
      <c r="M408" s="6"/>
      <c r="P408" s="6"/>
      <c r="Q408" s="30"/>
      <c r="R408" s="6"/>
      <c r="S408" s="1"/>
      <c r="T408" s="1"/>
      <c r="U408" s="1"/>
    </row>
    <row r="409" spans="12:21" x14ac:dyDescent="0.25">
      <c r="L409" s="6"/>
      <c r="M409" s="6"/>
      <c r="P409" s="6"/>
      <c r="Q409" s="30"/>
      <c r="R409" s="6"/>
      <c r="S409" s="1"/>
      <c r="T409" s="1"/>
      <c r="U409" s="1"/>
    </row>
    <row r="410" spans="12:21" x14ac:dyDescent="0.25">
      <c r="L410" s="6"/>
      <c r="M410" s="6"/>
      <c r="P410" s="6"/>
      <c r="Q410" s="30"/>
      <c r="R410" s="6"/>
      <c r="S410" s="1"/>
      <c r="T410" s="1"/>
      <c r="U410" s="1"/>
    </row>
    <row r="411" spans="12:21" x14ac:dyDescent="0.25">
      <c r="L411" s="6"/>
      <c r="M411" s="6"/>
      <c r="P411" s="6"/>
      <c r="Q411" s="30"/>
      <c r="R411" s="6"/>
      <c r="S411" s="1"/>
      <c r="T411" s="1"/>
      <c r="U411" s="1"/>
    </row>
    <row r="412" spans="12:21" x14ac:dyDescent="0.25">
      <c r="L412" s="6"/>
      <c r="M412" s="6"/>
      <c r="P412" s="6"/>
      <c r="Q412" s="30"/>
      <c r="R412" s="6"/>
      <c r="S412" s="1"/>
      <c r="T412" s="1"/>
      <c r="U412" s="1"/>
    </row>
    <row r="413" spans="12:21" x14ac:dyDescent="0.25">
      <c r="L413" s="6"/>
      <c r="M413" s="6"/>
      <c r="P413" s="6"/>
      <c r="Q413" s="30"/>
      <c r="R413" s="6"/>
      <c r="S413" s="1"/>
      <c r="T413" s="1"/>
      <c r="U413" s="1"/>
    </row>
    <row r="414" spans="12:21" x14ac:dyDescent="0.25">
      <c r="L414" s="6"/>
      <c r="M414" s="6"/>
      <c r="P414" s="6"/>
      <c r="Q414" s="30"/>
      <c r="R414" s="6"/>
      <c r="S414" s="1"/>
      <c r="T414" s="1"/>
      <c r="U414" s="1"/>
    </row>
    <row r="415" spans="12:21" x14ac:dyDescent="0.25">
      <c r="L415" s="6"/>
      <c r="M415" s="6"/>
      <c r="P415" s="6"/>
      <c r="Q415" s="30"/>
      <c r="R415" s="6"/>
      <c r="S415" s="1"/>
      <c r="T415" s="1"/>
      <c r="U415" s="1"/>
    </row>
    <row r="416" spans="12:21" x14ac:dyDescent="0.25">
      <c r="L416" s="6"/>
      <c r="M416" s="6"/>
      <c r="P416" s="6"/>
      <c r="Q416" s="30"/>
      <c r="R416" s="6"/>
      <c r="S416" s="1"/>
      <c r="T416" s="1"/>
      <c r="U416" s="1"/>
    </row>
    <row r="417" spans="12:21" x14ac:dyDescent="0.25">
      <c r="L417" s="6"/>
      <c r="M417" s="6"/>
      <c r="P417" s="6"/>
      <c r="Q417" s="30"/>
      <c r="R417" s="6"/>
      <c r="S417" s="1"/>
      <c r="T417" s="1"/>
      <c r="U417" s="1"/>
    </row>
    <row r="418" spans="12:21" x14ac:dyDescent="0.25">
      <c r="L418" s="6"/>
      <c r="M418" s="6"/>
      <c r="P418" s="6"/>
      <c r="Q418" s="30"/>
      <c r="R418" s="6"/>
      <c r="S418" s="1"/>
      <c r="T418" s="1"/>
      <c r="U418" s="1"/>
    </row>
    <row r="419" spans="12:21" x14ac:dyDescent="0.25">
      <c r="L419" s="6"/>
      <c r="M419" s="6"/>
      <c r="P419" s="6"/>
      <c r="Q419" s="30"/>
      <c r="R419" s="6"/>
      <c r="S419" s="1"/>
      <c r="T419" s="1"/>
      <c r="U419" s="1"/>
    </row>
    <row r="420" spans="12:21" x14ac:dyDescent="0.25">
      <c r="L420" s="6"/>
      <c r="M420" s="6"/>
      <c r="P420" s="6"/>
      <c r="Q420" s="30"/>
      <c r="R420" s="6"/>
      <c r="S420" s="1"/>
      <c r="T420" s="1"/>
      <c r="U420" s="1"/>
    </row>
    <row r="421" spans="12:21" x14ac:dyDescent="0.25">
      <c r="L421" s="6"/>
      <c r="M421" s="6"/>
      <c r="P421" s="6"/>
      <c r="Q421" s="30"/>
      <c r="R421" s="6"/>
      <c r="S421" s="1"/>
      <c r="T421" s="1"/>
      <c r="U421" s="1"/>
    </row>
    <row r="422" spans="12:21" x14ac:dyDescent="0.25">
      <c r="L422" s="6"/>
      <c r="M422" s="6"/>
      <c r="P422" s="6"/>
      <c r="Q422" s="30"/>
      <c r="R422" s="6"/>
      <c r="S422" s="1"/>
      <c r="T422" s="1"/>
      <c r="U422" s="1"/>
    </row>
    <row r="423" spans="12:21" x14ac:dyDescent="0.25">
      <c r="L423" s="6"/>
      <c r="M423" s="6"/>
      <c r="P423" s="6"/>
      <c r="Q423" s="30"/>
      <c r="R423" s="6"/>
      <c r="S423" s="1"/>
      <c r="T423" s="1"/>
      <c r="U423" s="1"/>
    </row>
    <row r="424" spans="12:21" x14ac:dyDescent="0.25">
      <c r="L424" s="6"/>
      <c r="M424" s="6"/>
      <c r="P424" s="6"/>
      <c r="Q424" s="30"/>
      <c r="R424" s="6"/>
      <c r="S424" s="1"/>
      <c r="T424" s="1"/>
      <c r="U424" s="1"/>
    </row>
    <row r="425" spans="12:21" x14ac:dyDescent="0.25">
      <c r="L425" s="6"/>
      <c r="M425" s="6"/>
      <c r="P425" s="6"/>
      <c r="Q425" s="30"/>
      <c r="R425" s="6"/>
      <c r="S425" s="1"/>
      <c r="T425" s="1"/>
      <c r="U425" s="1"/>
    </row>
    <row r="426" spans="12:21" x14ac:dyDescent="0.25">
      <c r="L426" s="6"/>
      <c r="M426" s="6"/>
      <c r="P426" s="6"/>
      <c r="Q426" s="30"/>
      <c r="R426" s="6"/>
      <c r="S426" s="1"/>
      <c r="T426" s="1"/>
      <c r="U426" s="1"/>
    </row>
    <row r="427" spans="12:21" x14ac:dyDescent="0.25">
      <c r="L427" s="6"/>
      <c r="M427" s="6"/>
      <c r="P427" s="6"/>
      <c r="Q427" s="30"/>
      <c r="R427" s="6"/>
      <c r="S427" s="1"/>
      <c r="T427" s="1"/>
      <c r="U427" s="1"/>
    </row>
    <row r="428" spans="12:21" x14ac:dyDescent="0.25">
      <c r="L428" s="6"/>
      <c r="M428" s="6"/>
      <c r="P428" s="6"/>
      <c r="Q428" s="30"/>
      <c r="R428" s="6"/>
      <c r="S428" s="1"/>
      <c r="T428" s="1"/>
      <c r="U428" s="1"/>
    </row>
    <row r="429" spans="12:21" x14ac:dyDescent="0.25">
      <c r="L429" s="6"/>
      <c r="M429" s="6"/>
      <c r="P429" s="6"/>
      <c r="Q429" s="30"/>
      <c r="R429" s="6"/>
      <c r="S429" s="1"/>
      <c r="T429" s="1"/>
      <c r="U429" s="1"/>
    </row>
    <row r="430" spans="12:21" x14ac:dyDescent="0.25">
      <c r="L430" s="6"/>
      <c r="M430" s="6"/>
      <c r="P430" s="6"/>
      <c r="Q430" s="30"/>
      <c r="R430" s="6"/>
      <c r="S430" s="1"/>
      <c r="T430" s="1"/>
      <c r="U430" s="1"/>
    </row>
    <row r="431" spans="12:21" x14ac:dyDescent="0.25">
      <c r="L431" s="6"/>
      <c r="M431" s="6"/>
      <c r="P431" s="6"/>
      <c r="Q431" s="30"/>
      <c r="R431" s="6"/>
      <c r="S431" s="1"/>
      <c r="T431" s="1"/>
      <c r="U431" s="1"/>
    </row>
    <row r="432" spans="12:21" x14ac:dyDescent="0.25">
      <c r="L432" s="6"/>
      <c r="M432" s="6"/>
      <c r="P432" s="6"/>
      <c r="Q432" s="30"/>
      <c r="R432" s="6"/>
      <c r="S432" s="1"/>
      <c r="T432" s="1"/>
      <c r="U432" s="1"/>
    </row>
    <row r="433" spans="12:21" x14ac:dyDescent="0.25">
      <c r="L433" s="6"/>
      <c r="M433" s="6"/>
      <c r="P433" s="6"/>
      <c r="Q433" s="30"/>
      <c r="R433" s="6"/>
      <c r="S433" s="1"/>
      <c r="T433" s="1"/>
      <c r="U433" s="1"/>
    </row>
    <row r="434" spans="12:21" x14ac:dyDescent="0.25">
      <c r="L434" s="6"/>
      <c r="M434" s="6"/>
      <c r="P434" s="6"/>
      <c r="Q434" s="30"/>
      <c r="R434" s="6"/>
      <c r="S434" s="1"/>
      <c r="T434" s="1"/>
      <c r="U434" s="1"/>
    </row>
    <row r="435" spans="12:21" x14ac:dyDescent="0.25">
      <c r="L435" s="6"/>
      <c r="M435" s="6"/>
      <c r="P435" s="6"/>
      <c r="Q435" s="30"/>
      <c r="R435" s="6"/>
      <c r="S435" s="1"/>
      <c r="T435" s="1"/>
      <c r="U435" s="1"/>
    </row>
    <row r="436" spans="12:21" x14ac:dyDescent="0.25">
      <c r="L436" s="6"/>
      <c r="M436" s="6"/>
      <c r="P436" s="6"/>
      <c r="Q436" s="30"/>
      <c r="R436" s="6"/>
      <c r="S436" s="1"/>
      <c r="T436" s="1"/>
      <c r="U436" s="1"/>
    </row>
    <row r="437" spans="12:21" x14ac:dyDescent="0.25">
      <c r="L437" s="6"/>
      <c r="M437" s="6"/>
      <c r="P437" s="6"/>
      <c r="Q437" s="30"/>
      <c r="R437" s="6"/>
      <c r="S437" s="1"/>
      <c r="T437" s="1"/>
      <c r="U437" s="1"/>
    </row>
    <row r="438" spans="12:21" x14ac:dyDescent="0.25">
      <c r="L438" s="6"/>
      <c r="M438" s="6"/>
      <c r="P438" s="6"/>
      <c r="Q438" s="30"/>
      <c r="R438" s="6"/>
      <c r="S438" s="1"/>
      <c r="T438" s="1"/>
      <c r="U438" s="1"/>
    </row>
    <row r="439" spans="12:21" x14ac:dyDescent="0.25">
      <c r="L439" s="6"/>
      <c r="M439" s="6"/>
      <c r="P439" s="6"/>
      <c r="Q439" s="30"/>
      <c r="R439" s="6"/>
      <c r="S439" s="1"/>
      <c r="T439" s="1"/>
      <c r="U439" s="1"/>
    </row>
    <row r="440" spans="12:21" x14ac:dyDescent="0.25">
      <c r="L440" s="6"/>
      <c r="M440" s="6"/>
      <c r="P440" s="6"/>
      <c r="Q440" s="30"/>
      <c r="R440" s="6"/>
      <c r="S440" s="1"/>
      <c r="T440" s="1"/>
      <c r="U440" s="1"/>
    </row>
    <row r="441" spans="12:21" x14ac:dyDescent="0.25">
      <c r="L441" s="6"/>
      <c r="M441" s="6"/>
      <c r="P441" s="6"/>
      <c r="Q441" s="30"/>
      <c r="R441" s="6"/>
      <c r="S441" s="1"/>
      <c r="T441" s="1"/>
      <c r="U441" s="1"/>
    </row>
    <row r="442" spans="12:21" x14ac:dyDescent="0.25">
      <c r="L442" s="6"/>
      <c r="M442" s="6"/>
      <c r="P442" s="6"/>
      <c r="Q442" s="30"/>
      <c r="R442" s="6"/>
      <c r="S442" s="1"/>
      <c r="T442" s="1"/>
      <c r="U442" s="1"/>
    </row>
    <row r="443" spans="12:21" x14ac:dyDescent="0.25">
      <c r="L443" s="6"/>
      <c r="M443" s="6"/>
      <c r="P443" s="6"/>
      <c r="Q443" s="30"/>
      <c r="R443" s="6"/>
      <c r="S443" s="1"/>
      <c r="T443" s="1"/>
      <c r="U443" s="1"/>
    </row>
    <row r="444" spans="12:21" x14ac:dyDescent="0.25">
      <c r="L444" s="6"/>
      <c r="M444" s="6"/>
      <c r="P444" s="6"/>
      <c r="Q444" s="30"/>
      <c r="R444" s="6"/>
      <c r="S444" s="1"/>
      <c r="T444" s="1"/>
      <c r="U444" s="1"/>
    </row>
    <row r="445" spans="12:21" x14ac:dyDescent="0.25">
      <c r="L445" s="6"/>
      <c r="M445" s="6"/>
      <c r="P445" s="6"/>
      <c r="Q445" s="30"/>
      <c r="R445" s="6"/>
      <c r="S445" s="1"/>
      <c r="T445" s="1"/>
      <c r="U445" s="1"/>
    </row>
    <row r="446" spans="12:21" x14ac:dyDescent="0.25">
      <c r="L446" s="6"/>
      <c r="M446" s="6"/>
      <c r="P446" s="6"/>
      <c r="Q446" s="30"/>
      <c r="R446" s="6"/>
      <c r="S446" s="1"/>
      <c r="T446" s="1"/>
      <c r="U446" s="1"/>
    </row>
    <row r="447" spans="12:21" x14ac:dyDescent="0.25">
      <c r="L447" s="6"/>
      <c r="M447" s="6"/>
      <c r="P447" s="6"/>
      <c r="Q447" s="30"/>
      <c r="R447" s="6"/>
      <c r="S447" s="1"/>
      <c r="T447" s="1"/>
      <c r="U447" s="1"/>
    </row>
    <row r="448" spans="12:21" x14ac:dyDescent="0.25">
      <c r="L448" s="6"/>
      <c r="M448" s="6"/>
      <c r="P448" s="6"/>
      <c r="Q448" s="30"/>
      <c r="R448" s="6"/>
      <c r="S448" s="1"/>
      <c r="T448" s="1"/>
      <c r="U448" s="1"/>
    </row>
    <row r="449" spans="12:21" x14ac:dyDescent="0.25">
      <c r="L449" s="6"/>
      <c r="M449" s="6"/>
      <c r="P449" s="6"/>
      <c r="Q449" s="30"/>
      <c r="R449" s="6"/>
      <c r="S449" s="1"/>
      <c r="T449" s="1"/>
      <c r="U449" s="1"/>
    </row>
    <row r="450" spans="12:21" x14ac:dyDescent="0.25">
      <c r="L450" s="6"/>
      <c r="M450" s="6"/>
      <c r="P450" s="6"/>
      <c r="Q450" s="30"/>
      <c r="R450" s="6"/>
      <c r="S450" s="1"/>
      <c r="T450" s="1"/>
      <c r="U450" s="1"/>
    </row>
    <row r="451" spans="12:21" x14ac:dyDescent="0.25">
      <c r="L451" s="6"/>
      <c r="M451" s="6"/>
      <c r="P451" s="6"/>
      <c r="Q451" s="30"/>
      <c r="R451" s="6"/>
      <c r="S451" s="1"/>
      <c r="T451" s="1"/>
      <c r="U451" s="1"/>
    </row>
    <row r="452" spans="12:21" x14ac:dyDescent="0.25">
      <c r="L452" s="6"/>
      <c r="M452" s="6"/>
      <c r="P452" s="6"/>
      <c r="Q452" s="30"/>
      <c r="R452" s="6"/>
      <c r="S452" s="1"/>
      <c r="T452" s="1"/>
      <c r="U452" s="1"/>
    </row>
    <row r="453" spans="12:21" x14ac:dyDescent="0.25">
      <c r="L453" s="6"/>
      <c r="M453" s="6"/>
      <c r="P453" s="6"/>
      <c r="Q453" s="30"/>
      <c r="R453" s="6"/>
      <c r="S453" s="1"/>
      <c r="T453" s="1"/>
      <c r="U453" s="1"/>
    </row>
    <row r="454" spans="12:21" x14ac:dyDescent="0.25">
      <c r="L454" s="6"/>
      <c r="M454" s="6"/>
      <c r="P454" s="6"/>
      <c r="Q454" s="30"/>
      <c r="R454" s="6"/>
      <c r="S454" s="1"/>
      <c r="T454" s="1"/>
      <c r="U454" s="1"/>
    </row>
    <row r="455" spans="12:21" x14ac:dyDescent="0.25">
      <c r="L455" s="6"/>
      <c r="M455" s="6"/>
      <c r="P455" s="6"/>
      <c r="Q455" s="30"/>
      <c r="R455" s="6"/>
      <c r="S455" s="1"/>
      <c r="T455" s="1"/>
      <c r="U455" s="1"/>
    </row>
    <row r="456" spans="12:21" x14ac:dyDescent="0.25">
      <c r="L456" s="6"/>
      <c r="M456" s="6"/>
      <c r="P456" s="6"/>
      <c r="Q456" s="30"/>
      <c r="R456" s="6"/>
      <c r="S456" s="1"/>
      <c r="T456" s="1"/>
      <c r="U456" s="1"/>
    </row>
    <row r="457" spans="12:21" x14ac:dyDescent="0.25">
      <c r="L457" s="6"/>
      <c r="M457" s="6"/>
      <c r="P457" s="6"/>
      <c r="Q457" s="30"/>
      <c r="R457" s="6"/>
      <c r="S457" s="1"/>
      <c r="T457" s="1"/>
      <c r="U457" s="1"/>
    </row>
    <row r="458" spans="12:21" x14ac:dyDescent="0.25">
      <c r="L458" s="6"/>
      <c r="M458" s="6"/>
      <c r="P458" s="6"/>
      <c r="Q458" s="30"/>
      <c r="R458" s="6"/>
      <c r="S458" s="1"/>
      <c r="T458" s="1"/>
      <c r="U458" s="1"/>
    </row>
    <row r="459" spans="12:21" x14ac:dyDescent="0.25">
      <c r="L459" s="6"/>
      <c r="M459" s="6"/>
      <c r="P459" s="6"/>
      <c r="Q459" s="30"/>
      <c r="R459" s="6"/>
      <c r="S459" s="1"/>
      <c r="T459" s="1"/>
      <c r="U459" s="1"/>
    </row>
    <row r="460" spans="12:21" x14ac:dyDescent="0.25">
      <c r="L460" s="6"/>
      <c r="M460" s="6"/>
      <c r="P460" s="6"/>
      <c r="Q460" s="30"/>
      <c r="R460" s="6"/>
      <c r="S460" s="1"/>
      <c r="T460" s="1"/>
      <c r="U460" s="1"/>
    </row>
    <row r="461" spans="12:21" x14ac:dyDescent="0.25">
      <c r="L461" s="6"/>
      <c r="M461" s="6"/>
      <c r="P461" s="6"/>
      <c r="Q461" s="30"/>
      <c r="R461" s="6"/>
      <c r="S461" s="1"/>
      <c r="T461" s="1"/>
      <c r="U461" s="1"/>
    </row>
    <row r="462" spans="12:21" x14ac:dyDescent="0.25">
      <c r="L462" s="6"/>
      <c r="M462" s="6"/>
      <c r="P462" s="6"/>
      <c r="Q462" s="30"/>
      <c r="R462" s="6"/>
      <c r="S462" s="1"/>
      <c r="T462" s="1"/>
      <c r="U462" s="1"/>
    </row>
    <row r="463" spans="12:21" x14ac:dyDescent="0.25">
      <c r="L463" s="6"/>
      <c r="M463" s="6"/>
      <c r="P463" s="6"/>
      <c r="Q463" s="30"/>
      <c r="R463" s="6"/>
      <c r="S463" s="1"/>
      <c r="T463" s="1"/>
      <c r="U463" s="1"/>
    </row>
    <row r="464" spans="12:21" x14ac:dyDescent="0.25">
      <c r="L464" s="6"/>
      <c r="M464" s="6"/>
      <c r="P464" s="6"/>
      <c r="Q464" s="30"/>
      <c r="R464" s="6"/>
      <c r="S464" s="1"/>
      <c r="T464" s="1"/>
      <c r="U464" s="1"/>
    </row>
    <row r="465" spans="12:21" x14ac:dyDescent="0.25">
      <c r="L465" s="6"/>
      <c r="M465" s="6"/>
      <c r="P465" s="6"/>
      <c r="Q465" s="30"/>
      <c r="R465" s="6"/>
      <c r="S465" s="1"/>
      <c r="T465" s="1"/>
      <c r="U465" s="1"/>
    </row>
    <row r="466" spans="12:21" x14ac:dyDescent="0.25">
      <c r="L466" s="6"/>
      <c r="M466" s="6"/>
      <c r="P466" s="6"/>
      <c r="Q466" s="30"/>
      <c r="R466" s="6"/>
      <c r="S466" s="1"/>
      <c r="T466" s="1"/>
      <c r="U466" s="1"/>
    </row>
    <row r="467" spans="12:21" x14ac:dyDescent="0.25">
      <c r="L467" s="6"/>
      <c r="M467" s="6"/>
      <c r="P467" s="6"/>
      <c r="Q467" s="30"/>
      <c r="R467" s="6"/>
      <c r="S467" s="1"/>
      <c r="T467" s="1"/>
      <c r="U467" s="1"/>
    </row>
    <row r="468" spans="12:21" x14ac:dyDescent="0.25">
      <c r="L468" s="6"/>
      <c r="M468" s="6"/>
      <c r="P468" s="6"/>
      <c r="Q468" s="30"/>
      <c r="R468" s="6"/>
      <c r="S468" s="1"/>
      <c r="T468" s="1"/>
      <c r="U468" s="1"/>
    </row>
    <row r="469" spans="12:21" x14ac:dyDescent="0.25">
      <c r="L469" s="6"/>
      <c r="M469" s="6"/>
      <c r="P469" s="6"/>
      <c r="Q469" s="30"/>
      <c r="R469" s="6"/>
      <c r="S469" s="1"/>
      <c r="T469" s="1"/>
      <c r="U469" s="1"/>
    </row>
    <row r="470" spans="12:21" x14ac:dyDescent="0.25">
      <c r="L470" s="6"/>
      <c r="M470" s="6"/>
      <c r="P470" s="6"/>
      <c r="Q470" s="30"/>
      <c r="R470" s="6"/>
      <c r="S470" s="1"/>
      <c r="T470" s="1"/>
      <c r="U470" s="1"/>
    </row>
    <row r="471" spans="12:21" x14ac:dyDescent="0.25">
      <c r="L471" s="6"/>
      <c r="M471" s="6"/>
      <c r="P471" s="6"/>
      <c r="Q471" s="30"/>
      <c r="R471" s="6"/>
      <c r="S471" s="1"/>
      <c r="T471" s="1"/>
      <c r="U471" s="1"/>
    </row>
    <row r="472" spans="12:21" x14ac:dyDescent="0.25">
      <c r="L472" s="6"/>
      <c r="M472" s="6"/>
      <c r="P472" s="6"/>
      <c r="Q472" s="30"/>
      <c r="R472" s="6"/>
      <c r="S472" s="1"/>
      <c r="T472" s="1"/>
      <c r="U472" s="1"/>
    </row>
    <row r="473" spans="12:21" x14ac:dyDescent="0.25">
      <c r="L473" s="6"/>
      <c r="M473" s="6"/>
      <c r="P473" s="6"/>
      <c r="Q473" s="30"/>
      <c r="R473" s="6"/>
      <c r="S473" s="1"/>
      <c r="T473" s="1"/>
      <c r="U473" s="1"/>
    </row>
    <row r="474" spans="12:21" x14ac:dyDescent="0.25">
      <c r="L474" s="6"/>
      <c r="M474" s="6"/>
      <c r="P474" s="6"/>
      <c r="Q474" s="30"/>
      <c r="R474" s="6"/>
      <c r="S474" s="1"/>
      <c r="T474" s="1"/>
      <c r="U474" s="1"/>
    </row>
    <row r="475" spans="12:21" x14ac:dyDescent="0.25">
      <c r="L475" s="6"/>
      <c r="M475" s="6"/>
      <c r="P475" s="6"/>
      <c r="Q475" s="30"/>
      <c r="R475" s="6"/>
      <c r="S475" s="1"/>
      <c r="T475" s="1"/>
      <c r="U475" s="1"/>
    </row>
    <row r="476" spans="12:21" x14ac:dyDescent="0.25">
      <c r="L476" s="6"/>
      <c r="M476" s="6"/>
      <c r="P476" s="6"/>
      <c r="Q476" s="30"/>
      <c r="R476" s="6"/>
      <c r="S476" s="1"/>
      <c r="T476" s="1"/>
      <c r="U476" s="1"/>
    </row>
    <row r="477" spans="12:21" x14ac:dyDescent="0.25">
      <c r="L477" s="6"/>
      <c r="M477" s="6"/>
      <c r="P477" s="6"/>
      <c r="Q477" s="30"/>
      <c r="R477" s="6"/>
      <c r="S477" s="1"/>
      <c r="T477" s="1"/>
      <c r="U477" s="1"/>
    </row>
    <row r="478" spans="12:21" x14ac:dyDescent="0.25">
      <c r="L478" s="6"/>
      <c r="M478" s="6"/>
      <c r="P478" s="6"/>
      <c r="Q478" s="30"/>
      <c r="R478" s="6"/>
      <c r="S478" s="1"/>
      <c r="T478" s="1"/>
      <c r="U478" s="1"/>
    </row>
    <row r="479" spans="12:21" x14ac:dyDescent="0.25">
      <c r="L479" s="6"/>
      <c r="M479" s="6"/>
      <c r="P479" s="6"/>
      <c r="Q479" s="30"/>
      <c r="R479" s="6"/>
      <c r="S479" s="1"/>
      <c r="T479" s="1"/>
      <c r="U479" s="1"/>
    </row>
    <row r="480" spans="12:21" x14ac:dyDescent="0.25">
      <c r="L480" s="6"/>
      <c r="M480" s="6"/>
      <c r="P480" s="6"/>
      <c r="Q480" s="30"/>
      <c r="R480" s="6"/>
      <c r="S480" s="1"/>
      <c r="T480" s="1"/>
      <c r="U480" s="1"/>
    </row>
    <row r="481" spans="12:21" x14ac:dyDescent="0.25">
      <c r="L481" s="6"/>
      <c r="M481" s="6"/>
      <c r="P481" s="6"/>
      <c r="Q481" s="30"/>
      <c r="R481" s="6"/>
      <c r="S481" s="1"/>
      <c r="T481" s="1"/>
      <c r="U481" s="1"/>
    </row>
    <row r="482" spans="12:21" x14ac:dyDescent="0.25">
      <c r="L482" s="6"/>
      <c r="M482" s="6"/>
      <c r="P482" s="6"/>
      <c r="Q482" s="30"/>
      <c r="R482" s="6"/>
      <c r="S482" s="1"/>
      <c r="T482" s="1"/>
      <c r="U482" s="1"/>
    </row>
    <row r="483" spans="12:21" x14ac:dyDescent="0.25">
      <c r="L483" s="6"/>
      <c r="M483" s="6"/>
      <c r="P483" s="6"/>
      <c r="Q483" s="30"/>
      <c r="R483" s="6"/>
      <c r="S483" s="1"/>
      <c r="T483" s="1"/>
      <c r="U483" s="1"/>
    </row>
    <row r="484" spans="12:21" x14ac:dyDescent="0.25">
      <c r="L484" s="6"/>
      <c r="M484" s="6"/>
      <c r="P484" s="6"/>
      <c r="Q484" s="30"/>
      <c r="R484" s="6"/>
      <c r="S484" s="1"/>
      <c r="T484" s="1"/>
      <c r="U484" s="1"/>
    </row>
    <row r="485" spans="12:21" x14ac:dyDescent="0.25">
      <c r="L485" s="6"/>
      <c r="M485" s="6"/>
      <c r="P485" s="6"/>
      <c r="Q485" s="30"/>
      <c r="R485" s="6"/>
      <c r="S485" s="1"/>
      <c r="T485" s="1"/>
      <c r="U485" s="1"/>
    </row>
    <row r="486" spans="12:21" x14ac:dyDescent="0.25">
      <c r="L486" s="6"/>
      <c r="M486" s="6"/>
      <c r="P486" s="6"/>
      <c r="Q486" s="30"/>
      <c r="R486" s="6"/>
      <c r="S486" s="1"/>
      <c r="T486" s="1"/>
      <c r="U486" s="1"/>
    </row>
    <row r="487" spans="12:21" x14ac:dyDescent="0.25">
      <c r="L487" s="6"/>
      <c r="M487" s="6"/>
      <c r="P487" s="6"/>
      <c r="Q487" s="30"/>
      <c r="R487" s="6"/>
      <c r="S487" s="1"/>
      <c r="T487" s="1"/>
      <c r="U487" s="1"/>
    </row>
    <row r="488" spans="12:21" x14ac:dyDescent="0.25">
      <c r="L488" s="6"/>
      <c r="M488" s="6"/>
      <c r="P488" s="6"/>
      <c r="Q488" s="30"/>
      <c r="R488" s="6"/>
      <c r="S488" s="1"/>
      <c r="T488" s="1"/>
      <c r="U488" s="1"/>
    </row>
    <row r="489" spans="12:21" x14ac:dyDescent="0.25">
      <c r="L489" s="6"/>
      <c r="M489" s="6"/>
      <c r="P489" s="6"/>
      <c r="Q489" s="30"/>
      <c r="R489" s="6"/>
      <c r="S489" s="1"/>
      <c r="T489" s="1"/>
      <c r="U489" s="1"/>
    </row>
    <row r="490" spans="12:21" x14ac:dyDescent="0.25">
      <c r="L490" s="6"/>
      <c r="M490" s="6"/>
      <c r="P490" s="6"/>
      <c r="Q490" s="30"/>
      <c r="R490" s="6"/>
      <c r="S490" s="1"/>
      <c r="T490" s="1"/>
      <c r="U490" s="1"/>
    </row>
    <row r="491" spans="12:21" x14ac:dyDescent="0.25">
      <c r="L491" s="6"/>
      <c r="M491" s="6"/>
      <c r="P491" s="6"/>
      <c r="Q491" s="30"/>
      <c r="R491" s="6"/>
      <c r="S491" s="1"/>
      <c r="T491" s="1"/>
      <c r="U491" s="1"/>
    </row>
    <row r="492" spans="12:21" x14ac:dyDescent="0.25">
      <c r="L492" s="6"/>
      <c r="M492" s="6"/>
      <c r="P492" s="6"/>
      <c r="Q492" s="30"/>
      <c r="R492" s="6"/>
      <c r="S492" s="1"/>
      <c r="T492" s="1"/>
      <c r="U492" s="1"/>
    </row>
    <row r="493" spans="12:21" x14ac:dyDescent="0.25">
      <c r="L493" s="6"/>
      <c r="M493" s="6"/>
      <c r="P493" s="6"/>
      <c r="Q493" s="30"/>
      <c r="R493" s="6"/>
      <c r="S493" s="1"/>
      <c r="T493" s="1"/>
      <c r="U493" s="1"/>
    </row>
    <row r="494" spans="12:21" x14ac:dyDescent="0.25">
      <c r="L494" s="6"/>
      <c r="M494" s="6"/>
      <c r="P494" s="6"/>
      <c r="Q494" s="30"/>
      <c r="R494" s="6"/>
      <c r="S494" s="1"/>
      <c r="T494" s="1"/>
      <c r="U494" s="1"/>
    </row>
    <row r="495" spans="12:21" x14ac:dyDescent="0.25">
      <c r="L495" s="6"/>
      <c r="M495" s="6"/>
      <c r="P495" s="6"/>
      <c r="Q495" s="30"/>
      <c r="R495" s="6"/>
      <c r="S495" s="1"/>
      <c r="T495" s="1"/>
      <c r="U495" s="1"/>
    </row>
    <row r="496" spans="12:21" x14ac:dyDescent="0.25">
      <c r="L496" s="6"/>
      <c r="M496" s="6"/>
      <c r="P496" s="6"/>
      <c r="Q496" s="30"/>
      <c r="R496" s="6"/>
      <c r="S496" s="1"/>
      <c r="T496" s="1"/>
      <c r="U496" s="1"/>
    </row>
    <row r="497" spans="12:21" x14ac:dyDescent="0.25">
      <c r="L497" s="6"/>
      <c r="M497" s="6"/>
      <c r="P497" s="6"/>
      <c r="Q497" s="30"/>
      <c r="R497" s="6"/>
      <c r="S497" s="1"/>
      <c r="T497" s="1"/>
      <c r="U497" s="1"/>
    </row>
    <row r="498" spans="12:21" x14ac:dyDescent="0.25">
      <c r="L498" s="6"/>
      <c r="M498" s="6"/>
      <c r="P498" s="6"/>
      <c r="Q498" s="30"/>
      <c r="R498" s="6"/>
      <c r="S498" s="1"/>
      <c r="T498" s="1"/>
      <c r="U498" s="1"/>
    </row>
    <row r="499" spans="12:21" x14ac:dyDescent="0.25">
      <c r="L499" s="6"/>
      <c r="M499" s="6"/>
      <c r="P499" s="6"/>
      <c r="Q499" s="30"/>
      <c r="R499" s="6"/>
      <c r="S499" s="1"/>
      <c r="T499" s="1"/>
      <c r="U499" s="1"/>
    </row>
    <row r="500" spans="12:21" x14ac:dyDescent="0.25">
      <c r="L500" s="6"/>
      <c r="M500" s="6"/>
      <c r="P500" s="6"/>
      <c r="Q500" s="30"/>
      <c r="R500" s="6"/>
      <c r="S500" s="1"/>
      <c r="T500" s="1"/>
      <c r="U500" s="1"/>
    </row>
    <row r="501" spans="12:21" x14ac:dyDescent="0.25">
      <c r="L501" s="6"/>
      <c r="M501" s="6"/>
      <c r="P501" s="6"/>
      <c r="Q501" s="30"/>
      <c r="R501" s="6"/>
      <c r="S501" s="1"/>
      <c r="T501" s="1"/>
      <c r="U501" s="1"/>
    </row>
    <row r="502" spans="12:21" x14ac:dyDescent="0.25">
      <c r="L502" s="6"/>
      <c r="M502" s="6"/>
      <c r="P502" s="6"/>
      <c r="Q502" s="30"/>
      <c r="R502" s="6"/>
      <c r="S502" s="1"/>
      <c r="T502" s="1"/>
      <c r="U502" s="1"/>
    </row>
    <row r="503" spans="12:21" x14ac:dyDescent="0.25">
      <c r="L503" s="6"/>
      <c r="M503" s="6"/>
      <c r="P503" s="6"/>
      <c r="Q503" s="30"/>
      <c r="R503" s="6"/>
      <c r="S503" s="1"/>
      <c r="T503" s="1"/>
      <c r="U503" s="1"/>
    </row>
    <row r="504" spans="12:21" x14ac:dyDescent="0.25">
      <c r="L504" s="6"/>
      <c r="M504" s="6"/>
      <c r="P504" s="6"/>
      <c r="Q504" s="30"/>
      <c r="R504" s="6"/>
      <c r="S504" s="1"/>
      <c r="T504" s="1"/>
      <c r="U504" s="1"/>
    </row>
    <row r="505" spans="12:21" x14ac:dyDescent="0.25">
      <c r="L505" s="6"/>
      <c r="M505" s="6"/>
      <c r="P505" s="6"/>
      <c r="Q505" s="30"/>
      <c r="R505" s="6"/>
      <c r="S505" s="1"/>
      <c r="T505" s="1"/>
      <c r="U505" s="1"/>
    </row>
    <row r="506" spans="12:21" x14ac:dyDescent="0.25">
      <c r="L506" s="6"/>
      <c r="M506" s="6"/>
      <c r="P506" s="6"/>
      <c r="Q506" s="30"/>
      <c r="R506" s="6"/>
      <c r="S506" s="1"/>
      <c r="T506" s="1"/>
      <c r="U506" s="1"/>
    </row>
    <row r="507" spans="12:21" x14ac:dyDescent="0.25">
      <c r="L507" s="6"/>
      <c r="M507" s="6"/>
      <c r="P507" s="6"/>
      <c r="Q507" s="30"/>
      <c r="R507" s="6"/>
      <c r="S507" s="1"/>
      <c r="T507" s="1"/>
      <c r="U507" s="1"/>
    </row>
    <row r="508" spans="12:21" x14ac:dyDescent="0.25">
      <c r="L508" s="6"/>
      <c r="M508" s="6"/>
      <c r="P508" s="6"/>
      <c r="Q508" s="30"/>
      <c r="R508" s="6"/>
      <c r="S508" s="1"/>
      <c r="T508" s="1"/>
      <c r="U508" s="1"/>
    </row>
    <row r="509" spans="12:21" x14ac:dyDescent="0.25">
      <c r="L509" s="6"/>
      <c r="M509" s="6"/>
      <c r="P509" s="6"/>
      <c r="Q509" s="30"/>
      <c r="R509" s="6"/>
      <c r="S509" s="1"/>
      <c r="T509" s="1"/>
      <c r="U509" s="1"/>
    </row>
    <row r="510" spans="12:21" x14ac:dyDescent="0.25">
      <c r="L510" s="6"/>
      <c r="M510" s="6"/>
      <c r="P510" s="6"/>
      <c r="Q510" s="30"/>
      <c r="R510" s="6"/>
      <c r="S510" s="1"/>
      <c r="T510" s="1"/>
      <c r="U510" s="1"/>
    </row>
    <row r="511" spans="12:21" x14ac:dyDescent="0.25">
      <c r="L511" s="6"/>
      <c r="M511" s="6"/>
      <c r="P511" s="6"/>
      <c r="Q511" s="30"/>
      <c r="R511" s="6"/>
      <c r="S511" s="1"/>
      <c r="T511" s="1"/>
      <c r="U511" s="1"/>
    </row>
    <row r="512" spans="12:21" x14ac:dyDescent="0.25">
      <c r="L512" s="6"/>
      <c r="M512" s="6"/>
      <c r="P512" s="6"/>
      <c r="Q512" s="30"/>
      <c r="R512" s="6"/>
      <c r="S512" s="1"/>
      <c r="T512" s="1"/>
      <c r="U512" s="1"/>
    </row>
    <row r="513" spans="12:21" x14ac:dyDescent="0.25">
      <c r="L513" s="6"/>
      <c r="M513" s="6"/>
      <c r="P513" s="6"/>
      <c r="Q513" s="30"/>
      <c r="R513" s="6"/>
      <c r="S513" s="1"/>
      <c r="T513" s="1"/>
      <c r="U513" s="1"/>
    </row>
    <row r="514" spans="12:21" x14ac:dyDescent="0.25">
      <c r="L514" s="6"/>
      <c r="M514" s="6"/>
      <c r="P514" s="6"/>
      <c r="Q514" s="30"/>
      <c r="R514" s="6"/>
      <c r="S514" s="1"/>
      <c r="T514" s="1"/>
      <c r="U514" s="1"/>
    </row>
    <row r="515" spans="12:21" x14ac:dyDescent="0.25">
      <c r="L515" s="6"/>
      <c r="M515" s="6"/>
      <c r="P515" s="6"/>
      <c r="Q515" s="30"/>
      <c r="R515" s="6"/>
      <c r="S515" s="1"/>
      <c r="T515" s="1"/>
      <c r="U515" s="1"/>
    </row>
    <row r="516" spans="12:21" x14ac:dyDescent="0.25">
      <c r="L516" s="6"/>
      <c r="M516" s="6"/>
      <c r="P516" s="6"/>
      <c r="Q516" s="30"/>
      <c r="R516" s="6"/>
      <c r="S516" s="1"/>
      <c r="T516" s="1"/>
      <c r="U516" s="1"/>
    </row>
    <row r="517" spans="12:21" x14ac:dyDescent="0.25">
      <c r="L517" s="6"/>
      <c r="M517" s="6"/>
      <c r="P517" s="6"/>
      <c r="Q517" s="30"/>
      <c r="R517" s="6"/>
      <c r="S517" s="1"/>
      <c r="T517" s="1"/>
      <c r="U517" s="1"/>
    </row>
    <row r="518" spans="12:21" x14ac:dyDescent="0.25">
      <c r="L518" s="6"/>
      <c r="M518" s="6"/>
      <c r="P518" s="6"/>
      <c r="Q518" s="30"/>
      <c r="R518" s="6"/>
      <c r="S518" s="1"/>
      <c r="T518" s="1"/>
      <c r="U518" s="1"/>
    </row>
    <row r="519" spans="12:21" x14ac:dyDescent="0.25">
      <c r="L519" s="6"/>
      <c r="M519" s="6"/>
      <c r="P519" s="6"/>
      <c r="Q519" s="30"/>
      <c r="R519" s="6"/>
      <c r="S519" s="1"/>
      <c r="T519" s="1"/>
      <c r="U519" s="1"/>
    </row>
    <row r="520" spans="12:21" x14ac:dyDescent="0.25">
      <c r="L520" s="6"/>
      <c r="M520" s="6"/>
      <c r="P520" s="6"/>
      <c r="Q520" s="30"/>
      <c r="R520" s="6"/>
      <c r="S520" s="1"/>
      <c r="T520" s="1"/>
      <c r="U520" s="1"/>
    </row>
    <row r="521" spans="12:21" x14ac:dyDescent="0.25">
      <c r="L521" s="6"/>
      <c r="M521" s="6"/>
      <c r="P521" s="6"/>
      <c r="Q521" s="30"/>
      <c r="R521" s="6"/>
      <c r="S521" s="1"/>
      <c r="T521" s="1"/>
      <c r="U521" s="1"/>
    </row>
    <row r="522" spans="12:21" x14ac:dyDescent="0.25">
      <c r="L522" s="6"/>
      <c r="M522" s="6"/>
      <c r="P522" s="6"/>
      <c r="Q522" s="30"/>
      <c r="R522" s="6"/>
      <c r="S522" s="1"/>
      <c r="T522" s="1"/>
      <c r="U522" s="1"/>
    </row>
    <row r="523" spans="12:21" x14ac:dyDescent="0.25">
      <c r="L523" s="6"/>
      <c r="M523" s="6"/>
      <c r="P523" s="6"/>
      <c r="Q523" s="30"/>
      <c r="R523" s="6"/>
      <c r="S523" s="1"/>
      <c r="T523" s="1"/>
      <c r="U523" s="1"/>
    </row>
    <row r="524" spans="12:21" x14ac:dyDescent="0.25">
      <c r="L524" s="6"/>
      <c r="M524" s="6"/>
      <c r="P524" s="6"/>
      <c r="Q524" s="30"/>
      <c r="R524" s="6"/>
      <c r="S524" s="1"/>
      <c r="T524" s="1"/>
      <c r="U524" s="1"/>
    </row>
    <row r="525" spans="12:21" x14ac:dyDescent="0.25">
      <c r="L525" s="6"/>
      <c r="M525" s="6"/>
      <c r="P525" s="6"/>
      <c r="Q525" s="30"/>
      <c r="R525" s="6"/>
      <c r="S525" s="1"/>
      <c r="T525" s="1"/>
      <c r="U525" s="1"/>
    </row>
    <row r="526" spans="12:21" x14ac:dyDescent="0.25">
      <c r="L526" s="6"/>
      <c r="M526" s="6"/>
      <c r="P526" s="6"/>
      <c r="Q526" s="30"/>
      <c r="R526" s="6"/>
      <c r="S526" s="1"/>
      <c r="T526" s="1"/>
      <c r="U526" s="1"/>
    </row>
    <row r="527" spans="12:21" x14ac:dyDescent="0.25">
      <c r="L527" s="6"/>
      <c r="M527" s="6"/>
      <c r="P527" s="6"/>
      <c r="Q527" s="30"/>
      <c r="R527" s="6"/>
      <c r="S527" s="1"/>
      <c r="T527" s="1"/>
      <c r="U527" s="1"/>
    </row>
    <row r="528" spans="12:21" x14ac:dyDescent="0.25">
      <c r="L528" s="6"/>
      <c r="M528" s="6"/>
      <c r="P528" s="6"/>
      <c r="Q528" s="30"/>
      <c r="R528" s="6"/>
      <c r="S528" s="1"/>
      <c r="T528" s="1"/>
      <c r="U528" s="1"/>
    </row>
    <row r="529" spans="12:21" x14ac:dyDescent="0.25">
      <c r="L529" s="6"/>
      <c r="M529" s="6"/>
      <c r="P529" s="6"/>
      <c r="Q529" s="30"/>
      <c r="R529" s="6"/>
      <c r="S529" s="1"/>
      <c r="T529" s="1"/>
      <c r="U529" s="1"/>
    </row>
    <row r="530" spans="12:21" x14ac:dyDescent="0.25">
      <c r="L530" s="6"/>
      <c r="M530" s="6"/>
      <c r="P530" s="6"/>
      <c r="Q530" s="30"/>
      <c r="R530" s="6"/>
      <c r="S530" s="1"/>
      <c r="T530" s="1"/>
      <c r="U530" s="1"/>
    </row>
    <row r="531" spans="12:21" x14ac:dyDescent="0.25">
      <c r="L531" s="6"/>
      <c r="M531" s="6"/>
      <c r="P531" s="6"/>
      <c r="Q531" s="30"/>
      <c r="R531" s="6"/>
      <c r="S531" s="1"/>
      <c r="T531" s="1"/>
      <c r="U531" s="1"/>
    </row>
    <row r="532" spans="12:21" x14ac:dyDescent="0.25">
      <c r="L532" s="6"/>
      <c r="M532" s="6"/>
      <c r="P532" s="6"/>
      <c r="Q532" s="30"/>
      <c r="R532" s="6"/>
      <c r="S532" s="1"/>
      <c r="T532" s="1"/>
      <c r="U532" s="1"/>
    </row>
    <row r="533" spans="12:21" x14ac:dyDescent="0.25">
      <c r="L533" s="6"/>
      <c r="M533" s="6"/>
      <c r="P533" s="6"/>
      <c r="Q533" s="30"/>
      <c r="R533" s="6"/>
      <c r="S533" s="1"/>
      <c r="T533" s="1"/>
      <c r="U533" s="1"/>
    </row>
    <row r="534" spans="12:21" x14ac:dyDescent="0.25">
      <c r="L534" s="6"/>
      <c r="M534" s="6"/>
      <c r="P534" s="6"/>
      <c r="Q534" s="30"/>
      <c r="R534" s="6"/>
      <c r="S534" s="1"/>
      <c r="T534" s="1"/>
      <c r="U534" s="1"/>
    </row>
    <row r="535" spans="12:21" x14ac:dyDescent="0.25">
      <c r="L535" s="6"/>
      <c r="M535" s="6"/>
      <c r="P535" s="6"/>
      <c r="Q535" s="30"/>
      <c r="R535" s="6"/>
      <c r="S535" s="1"/>
      <c r="T535" s="1"/>
      <c r="U535" s="1"/>
    </row>
    <row r="536" spans="12:21" x14ac:dyDescent="0.25">
      <c r="L536" s="6"/>
      <c r="M536" s="6"/>
      <c r="P536" s="6"/>
      <c r="Q536" s="30"/>
      <c r="R536" s="6"/>
      <c r="S536" s="1"/>
      <c r="T536" s="1"/>
      <c r="U536" s="1"/>
    </row>
    <row r="537" spans="12:21" x14ac:dyDescent="0.25">
      <c r="L537" s="6"/>
      <c r="M537" s="6"/>
      <c r="P537" s="6"/>
      <c r="Q537" s="30"/>
      <c r="R537" s="6"/>
      <c r="S537" s="1"/>
      <c r="T537" s="1"/>
      <c r="U537" s="1"/>
    </row>
    <row r="538" spans="12:21" x14ac:dyDescent="0.25">
      <c r="L538" s="6"/>
      <c r="M538" s="6"/>
      <c r="P538" s="6"/>
      <c r="Q538" s="30"/>
      <c r="R538" s="6"/>
      <c r="S538" s="1"/>
      <c r="T538" s="1"/>
      <c r="U538" s="1"/>
    </row>
    <row r="539" spans="12:21" x14ac:dyDescent="0.25">
      <c r="L539" s="6"/>
      <c r="M539" s="6"/>
      <c r="P539" s="6"/>
      <c r="Q539" s="30"/>
      <c r="R539" s="6"/>
      <c r="S539" s="1"/>
      <c r="T539" s="1"/>
      <c r="U539" s="1"/>
    </row>
    <row r="540" spans="12:21" x14ac:dyDescent="0.25">
      <c r="L540" s="6"/>
      <c r="M540" s="6"/>
      <c r="P540" s="6"/>
      <c r="Q540" s="30"/>
      <c r="R540" s="6"/>
      <c r="S540" s="1"/>
      <c r="T540" s="1"/>
      <c r="U540" s="1"/>
    </row>
    <row r="541" spans="12:21" x14ac:dyDescent="0.25">
      <c r="L541" s="6"/>
      <c r="M541" s="6"/>
      <c r="P541" s="6"/>
      <c r="Q541" s="30"/>
      <c r="R541" s="6"/>
      <c r="S541" s="1"/>
      <c r="T541" s="1"/>
      <c r="U541" s="1"/>
    </row>
    <row r="542" spans="12:21" x14ac:dyDescent="0.25">
      <c r="L542" s="6"/>
      <c r="M542" s="6"/>
      <c r="P542" s="6"/>
      <c r="Q542" s="30"/>
      <c r="R542" s="6"/>
      <c r="S542" s="1"/>
      <c r="T542" s="1"/>
      <c r="U542" s="1"/>
    </row>
    <row r="543" spans="12:21" x14ac:dyDescent="0.25">
      <c r="L543" s="6"/>
      <c r="M543" s="6"/>
      <c r="P543" s="6"/>
      <c r="Q543" s="30"/>
      <c r="R543" s="6"/>
      <c r="S543" s="1"/>
      <c r="T543" s="1"/>
      <c r="U543" s="1"/>
    </row>
    <row r="544" spans="12:21" x14ac:dyDescent="0.25">
      <c r="L544" s="6"/>
      <c r="M544" s="6"/>
      <c r="P544" s="6"/>
      <c r="Q544" s="30"/>
      <c r="R544" s="6"/>
      <c r="S544" s="1"/>
      <c r="T544" s="1"/>
      <c r="U544" s="1"/>
    </row>
    <row r="545" spans="12:21" x14ac:dyDescent="0.25">
      <c r="L545" s="6"/>
      <c r="M545" s="6"/>
      <c r="P545" s="6"/>
      <c r="Q545" s="30"/>
      <c r="R545" s="6"/>
      <c r="S545" s="1"/>
      <c r="T545" s="1"/>
      <c r="U545" s="1"/>
    </row>
    <row r="546" spans="12:21" x14ac:dyDescent="0.25">
      <c r="L546" s="6"/>
      <c r="M546" s="6"/>
      <c r="P546" s="6"/>
      <c r="Q546" s="30"/>
      <c r="R546" s="6"/>
      <c r="S546" s="1"/>
      <c r="T546" s="1"/>
      <c r="U546" s="1"/>
    </row>
    <row r="547" spans="12:21" x14ac:dyDescent="0.25">
      <c r="L547" s="6"/>
      <c r="M547" s="6"/>
      <c r="P547" s="6"/>
      <c r="Q547" s="30"/>
      <c r="R547" s="6"/>
      <c r="S547" s="1"/>
      <c r="T547" s="1"/>
      <c r="U547" s="1"/>
    </row>
    <row r="548" spans="12:21" x14ac:dyDescent="0.25">
      <c r="L548" s="6"/>
      <c r="M548" s="6"/>
      <c r="P548" s="6"/>
      <c r="Q548" s="30"/>
      <c r="R548" s="6"/>
      <c r="S548" s="1"/>
      <c r="T548" s="1"/>
      <c r="U548" s="1"/>
    </row>
    <row r="549" spans="12:21" x14ac:dyDescent="0.25">
      <c r="L549" s="6"/>
      <c r="M549" s="6"/>
      <c r="P549" s="6"/>
      <c r="Q549" s="30"/>
      <c r="R549" s="6"/>
      <c r="S549" s="1"/>
      <c r="T549" s="1"/>
      <c r="U549" s="1"/>
    </row>
    <row r="550" spans="12:21" x14ac:dyDescent="0.25">
      <c r="L550" s="6"/>
      <c r="M550" s="6"/>
      <c r="P550" s="6"/>
      <c r="Q550" s="30"/>
      <c r="R550" s="6"/>
      <c r="S550" s="1"/>
      <c r="T550" s="1"/>
      <c r="U550" s="1"/>
    </row>
    <row r="551" spans="12:21" x14ac:dyDescent="0.25">
      <c r="L551" s="6"/>
      <c r="M551" s="6"/>
      <c r="P551" s="6"/>
      <c r="Q551" s="30"/>
      <c r="R551" s="6"/>
      <c r="S551" s="1"/>
      <c r="T551" s="1"/>
      <c r="U551" s="1"/>
    </row>
    <row r="552" spans="12:21" x14ac:dyDescent="0.25">
      <c r="L552" s="6"/>
      <c r="M552" s="6"/>
      <c r="P552" s="6"/>
      <c r="Q552" s="30"/>
      <c r="R552" s="6"/>
      <c r="S552" s="1"/>
      <c r="T552" s="1"/>
      <c r="U552" s="1"/>
    </row>
    <row r="553" spans="12:21" x14ac:dyDescent="0.25">
      <c r="L553" s="6"/>
      <c r="M553" s="6"/>
      <c r="P553" s="6"/>
      <c r="Q553" s="30"/>
      <c r="R553" s="6"/>
      <c r="S553" s="1"/>
      <c r="T553" s="1"/>
      <c r="U553" s="1"/>
    </row>
    <row r="554" spans="12:21" x14ac:dyDescent="0.25">
      <c r="L554" s="6"/>
      <c r="M554" s="6"/>
      <c r="P554" s="6"/>
      <c r="Q554" s="30"/>
      <c r="R554" s="6"/>
      <c r="S554" s="1"/>
      <c r="T554" s="1"/>
      <c r="U554" s="1"/>
    </row>
    <row r="555" spans="12:21" x14ac:dyDescent="0.25">
      <c r="L555" s="6"/>
      <c r="M555" s="6"/>
      <c r="P555" s="6"/>
      <c r="Q555" s="30"/>
      <c r="R555" s="6"/>
      <c r="S555" s="1"/>
      <c r="T555" s="1"/>
      <c r="U555" s="1"/>
    </row>
    <row r="556" spans="12:21" x14ac:dyDescent="0.25">
      <c r="L556" s="6"/>
      <c r="M556" s="6"/>
      <c r="P556" s="6"/>
      <c r="Q556" s="30"/>
      <c r="R556" s="6"/>
      <c r="S556" s="1"/>
      <c r="T556" s="1"/>
      <c r="U556" s="1"/>
    </row>
    <row r="557" spans="12:21" x14ac:dyDescent="0.25">
      <c r="L557" s="6"/>
      <c r="M557" s="6"/>
      <c r="P557" s="6"/>
      <c r="Q557" s="30"/>
      <c r="R557" s="6"/>
      <c r="S557" s="1"/>
      <c r="T557" s="1"/>
      <c r="U557" s="1"/>
    </row>
    <row r="558" spans="12:21" x14ac:dyDescent="0.25">
      <c r="L558" s="6"/>
      <c r="M558" s="6"/>
      <c r="P558" s="6"/>
      <c r="Q558" s="30"/>
      <c r="R558" s="6"/>
      <c r="S558" s="1"/>
      <c r="T558" s="1"/>
      <c r="U558" s="1"/>
    </row>
    <row r="559" spans="12:21" x14ac:dyDescent="0.25">
      <c r="L559" s="6"/>
      <c r="M559" s="6"/>
      <c r="P559" s="6"/>
      <c r="Q559" s="30"/>
      <c r="R559" s="6"/>
      <c r="S559" s="1"/>
      <c r="T559" s="1"/>
      <c r="U559" s="1"/>
    </row>
    <row r="560" spans="12:21" x14ac:dyDescent="0.25">
      <c r="L560" s="6"/>
      <c r="M560" s="6"/>
      <c r="P560" s="6"/>
      <c r="Q560" s="30"/>
      <c r="R560" s="6"/>
      <c r="S560" s="1"/>
      <c r="T560" s="1"/>
      <c r="U560" s="1"/>
    </row>
    <row r="561" spans="12:21" x14ac:dyDescent="0.25">
      <c r="L561" s="6"/>
      <c r="M561" s="6"/>
      <c r="P561" s="6"/>
      <c r="Q561" s="30"/>
      <c r="R561" s="6"/>
      <c r="S561" s="1"/>
      <c r="T561" s="1"/>
      <c r="U561" s="1"/>
    </row>
    <row r="562" spans="12:21" x14ac:dyDescent="0.25">
      <c r="L562" s="6"/>
      <c r="M562" s="6"/>
      <c r="P562" s="6"/>
      <c r="Q562" s="30"/>
      <c r="R562" s="6"/>
      <c r="S562" s="1"/>
      <c r="T562" s="1"/>
      <c r="U562" s="1"/>
    </row>
    <row r="563" spans="12:21" x14ac:dyDescent="0.25">
      <c r="L563" s="6"/>
      <c r="M563" s="6"/>
      <c r="P563" s="6"/>
      <c r="Q563" s="30"/>
      <c r="R563" s="6"/>
      <c r="S563" s="1"/>
      <c r="T563" s="1"/>
      <c r="U563" s="1"/>
    </row>
    <row r="564" spans="12:21" x14ac:dyDescent="0.25">
      <c r="L564" s="6"/>
      <c r="M564" s="6"/>
      <c r="P564" s="6"/>
      <c r="Q564" s="30"/>
      <c r="R564" s="6"/>
      <c r="S564" s="1"/>
      <c r="T564" s="1"/>
      <c r="U564" s="1"/>
    </row>
    <row r="565" spans="12:21" x14ac:dyDescent="0.25">
      <c r="L565" s="6"/>
      <c r="M565" s="6"/>
      <c r="P565" s="6"/>
      <c r="Q565" s="30"/>
      <c r="R565" s="6"/>
      <c r="S565" s="1"/>
      <c r="T565" s="1"/>
      <c r="U565" s="1"/>
    </row>
    <row r="566" spans="12:21" x14ac:dyDescent="0.25">
      <c r="L566" s="6"/>
      <c r="M566" s="6"/>
      <c r="P566" s="6"/>
      <c r="Q566" s="30"/>
      <c r="R566" s="6"/>
      <c r="S566" s="1"/>
      <c r="T566" s="1"/>
      <c r="U566" s="1"/>
    </row>
    <row r="567" spans="12:21" x14ac:dyDescent="0.25">
      <c r="L567" s="6"/>
      <c r="M567" s="6"/>
      <c r="P567" s="6"/>
      <c r="Q567" s="30"/>
      <c r="R567" s="6"/>
      <c r="S567" s="1"/>
      <c r="T567" s="1"/>
      <c r="U567" s="1"/>
    </row>
    <row r="568" spans="12:21" x14ac:dyDescent="0.25">
      <c r="L568" s="6"/>
      <c r="M568" s="6"/>
      <c r="P568" s="6"/>
      <c r="Q568" s="30"/>
      <c r="R568" s="6"/>
      <c r="S568" s="1"/>
      <c r="T568" s="1"/>
      <c r="U568" s="1"/>
    </row>
    <row r="569" spans="12:21" x14ac:dyDescent="0.25">
      <c r="L569" s="6"/>
      <c r="M569" s="6"/>
      <c r="P569" s="6"/>
      <c r="Q569" s="30"/>
      <c r="R569" s="6"/>
      <c r="S569" s="1"/>
      <c r="T569" s="1"/>
      <c r="U569" s="1"/>
    </row>
    <row r="570" spans="12:21" x14ac:dyDescent="0.25">
      <c r="L570" s="6"/>
      <c r="M570" s="6"/>
      <c r="P570" s="6"/>
      <c r="Q570" s="30"/>
      <c r="R570" s="6"/>
      <c r="S570" s="1"/>
      <c r="T570" s="1"/>
      <c r="U570" s="1"/>
    </row>
    <row r="571" spans="12:21" x14ac:dyDescent="0.25">
      <c r="L571" s="6"/>
      <c r="M571" s="6"/>
      <c r="P571" s="6"/>
      <c r="Q571" s="30"/>
      <c r="R571" s="6"/>
      <c r="S571" s="1"/>
      <c r="T571" s="1"/>
      <c r="U571" s="1"/>
    </row>
    <row r="572" spans="12:21" x14ac:dyDescent="0.25">
      <c r="L572" s="6"/>
      <c r="M572" s="6"/>
      <c r="P572" s="6"/>
      <c r="Q572" s="30"/>
      <c r="R572" s="6"/>
      <c r="S572" s="1"/>
      <c r="T572" s="1"/>
      <c r="U572" s="1"/>
    </row>
    <row r="573" spans="12:21" x14ac:dyDescent="0.25">
      <c r="L573" s="6"/>
      <c r="M573" s="6"/>
      <c r="P573" s="6"/>
      <c r="Q573" s="30"/>
      <c r="R573" s="6"/>
      <c r="S573" s="1"/>
      <c r="T573" s="1"/>
      <c r="U573" s="1"/>
    </row>
    <row r="574" spans="12:21" x14ac:dyDescent="0.25">
      <c r="L574" s="6"/>
      <c r="M574" s="6"/>
      <c r="P574" s="6"/>
      <c r="Q574" s="30"/>
      <c r="R574" s="6"/>
      <c r="S574" s="1"/>
      <c r="T574" s="1"/>
      <c r="U574" s="1"/>
    </row>
    <row r="575" spans="12:21" x14ac:dyDescent="0.25">
      <c r="L575" s="6"/>
      <c r="M575" s="6"/>
      <c r="P575" s="6"/>
      <c r="Q575" s="30"/>
      <c r="R575" s="6"/>
      <c r="S575" s="1"/>
      <c r="T575" s="1"/>
      <c r="U575" s="1"/>
    </row>
    <row r="576" spans="12:21" x14ac:dyDescent="0.25">
      <c r="L576" s="6"/>
      <c r="M576" s="6"/>
      <c r="P576" s="6"/>
      <c r="Q576" s="30"/>
      <c r="R576" s="6"/>
      <c r="S576" s="1"/>
      <c r="T576" s="1"/>
      <c r="U576" s="1"/>
    </row>
    <row r="577" spans="12:21" x14ac:dyDescent="0.25">
      <c r="L577" s="6"/>
      <c r="M577" s="6"/>
      <c r="P577" s="6"/>
      <c r="Q577" s="30"/>
      <c r="R577" s="6"/>
      <c r="S577" s="1"/>
      <c r="T577" s="1"/>
      <c r="U577" s="1"/>
    </row>
    <row r="578" spans="12:21" x14ac:dyDescent="0.25">
      <c r="L578" s="6"/>
      <c r="M578" s="6"/>
      <c r="P578" s="6"/>
      <c r="Q578" s="30"/>
      <c r="R578" s="6"/>
      <c r="S578" s="1"/>
      <c r="T578" s="1"/>
      <c r="U578" s="1"/>
    </row>
    <row r="579" spans="12:21" x14ac:dyDescent="0.25">
      <c r="L579" s="6"/>
      <c r="M579" s="6"/>
      <c r="P579" s="6"/>
      <c r="Q579" s="30"/>
      <c r="R579" s="6"/>
      <c r="S579" s="1"/>
      <c r="T579" s="1"/>
      <c r="U579" s="1"/>
    </row>
    <row r="580" spans="12:21" x14ac:dyDescent="0.25">
      <c r="L580" s="6"/>
      <c r="M580" s="6"/>
      <c r="P580" s="6"/>
      <c r="Q580" s="30"/>
      <c r="R580" s="6"/>
      <c r="S580" s="1"/>
      <c r="T580" s="1"/>
      <c r="U580" s="1"/>
    </row>
    <row r="581" spans="12:21" x14ac:dyDescent="0.25">
      <c r="L581" s="6"/>
      <c r="M581" s="6"/>
      <c r="P581" s="6"/>
      <c r="Q581" s="30"/>
      <c r="R581" s="6"/>
      <c r="S581" s="1"/>
      <c r="T581" s="1"/>
      <c r="U581" s="1"/>
    </row>
    <row r="582" spans="12:21" x14ac:dyDescent="0.25">
      <c r="L582" s="6"/>
      <c r="M582" s="6"/>
      <c r="P582" s="6"/>
      <c r="Q582" s="30"/>
      <c r="R582" s="6"/>
      <c r="S582" s="1"/>
      <c r="T582" s="1"/>
      <c r="U582" s="1"/>
    </row>
    <row r="583" spans="12:21" x14ac:dyDescent="0.25">
      <c r="L583" s="6"/>
      <c r="M583" s="6"/>
      <c r="P583" s="6"/>
      <c r="Q583" s="30"/>
      <c r="R583" s="6"/>
      <c r="S583" s="1"/>
      <c r="T583" s="1"/>
      <c r="U583" s="1"/>
    </row>
    <row r="584" spans="12:21" x14ac:dyDescent="0.25">
      <c r="L584" s="6"/>
      <c r="M584" s="6"/>
      <c r="P584" s="6"/>
      <c r="Q584" s="30"/>
      <c r="R584" s="6"/>
      <c r="S584" s="1"/>
      <c r="T584" s="1"/>
      <c r="U584" s="1"/>
    </row>
    <row r="585" spans="12:21" x14ac:dyDescent="0.25">
      <c r="L585" s="6"/>
      <c r="M585" s="6"/>
      <c r="P585" s="6"/>
      <c r="Q585" s="30"/>
      <c r="R585" s="6"/>
      <c r="S585" s="1"/>
      <c r="T585" s="1"/>
      <c r="U585" s="1"/>
    </row>
    <row r="586" spans="12:21" x14ac:dyDescent="0.25">
      <c r="L586" s="6"/>
      <c r="M586" s="6"/>
      <c r="P586" s="6"/>
      <c r="Q586" s="30"/>
      <c r="R586" s="6"/>
      <c r="S586" s="1"/>
      <c r="T586" s="1"/>
      <c r="U586" s="1"/>
    </row>
    <row r="587" spans="12:21" x14ac:dyDescent="0.25">
      <c r="L587" s="6"/>
      <c r="M587" s="6"/>
      <c r="P587" s="6"/>
      <c r="Q587" s="30"/>
      <c r="R587" s="6"/>
      <c r="S587" s="1"/>
      <c r="T587" s="1"/>
      <c r="U587" s="1"/>
    </row>
    <row r="588" spans="12:21" x14ac:dyDescent="0.25">
      <c r="L588" s="6"/>
      <c r="M588" s="6"/>
      <c r="P588" s="6"/>
      <c r="Q588" s="30"/>
      <c r="R588" s="6"/>
      <c r="S588" s="1"/>
      <c r="T588" s="1"/>
      <c r="U588" s="1"/>
    </row>
  </sheetData>
  <sortState xmlns:xlrd2="http://schemas.microsoft.com/office/spreadsheetml/2017/richdata2" ref="B3:V65">
    <sortCondition ref="F3:F65"/>
    <sortCondition descending="1" ref="V3:V65"/>
    <sortCondition descending="1" ref="O3:O65"/>
  </sortState>
  <mergeCells count="3">
    <mergeCell ref="A1:K1"/>
    <mergeCell ref="D69:J69"/>
    <mergeCell ref="D68:J68"/>
  </mergeCells>
  <pageMargins left="0.70866141732283472" right="0.70866141732283472" top="0.74803149606299213" bottom="0.74803149606299213" header="0.31496062992125984" footer="0.31496062992125984"/>
  <pageSetup paperSize="9" scale="38" fitToHeight="0" orientation="landscape" r:id="rId1"/>
  <headerFooter>
    <oddFooter>Σελίδα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ΦΥΛΛΟ 1</vt:lpstr>
      <vt:lpstr>'ΦΥΛΛΟ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athina</dc:creator>
  <cp:lastModifiedBy>user</cp:lastModifiedBy>
  <cp:lastPrinted>2025-02-03T07:24:53Z</cp:lastPrinted>
  <dcterms:created xsi:type="dcterms:W3CDTF">2018-02-09T13:03:33Z</dcterms:created>
  <dcterms:modified xsi:type="dcterms:W3CDTF">2025-03-31T14:13:56Z</dcterms:modified>
</cp:coreProperties>
</file>